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x\Desktop\CONDIVISA ALE\STATISTICA - LOC\PUBBLICAZIONI\STATISTICA IN PILLOLE\2023\Pillole_01_Gennaio_2023_PNRR_DIVARI_TERRITORIALI\Dati\"/>
    </mc:Choice>
  </mc:AlternateContent>
  <bookViews>
    <workbookView xWindow="0" yWindow="0" windowWidth="28800" windowHeight="12000"/>
  </bookViews>
  <sheets>
    <sheet name="A RESPOP_AV IT" sheetId="1" r:id="rId1"/>
  </sheets>
  <calcPr calcId="162913"/>
</workbook>
</file>

<file path=xl/calcChain.xml><?xml version="1.0" encoding="utf-8"?>
<calcChain xmlns="http://schemas.openxmlformats.org/spreadsheetml/2006/main">
  <c r="E21" i="1" l="1"/>
  <c r="F21" i="1"/>
  <c r="G21" i="1"/>
  <c r="H21" i="1"/>
  <c r="I21" i="1"/>
  <c r="B21" i="1"/>
</calcChain>
</file>

<file path=xl/sharedStrings.xml><?xml version="1.0" encoding="utf-8"?>
<sst xmlns="http://schemas.openxmlformats.org/spreadsheetml/2006/main" count="29" uniqueCount="25">
  <si>
    <t xml:space="preserve">Popolazione residente - Serie storica  </t>
  </si>
  <si>
    <t xml:space="preserve">Frequenza: Annuale  </t>
  </si>
  <si>
    <t xml:space="preserve">Indicatore: Popolazione residente  </t>
  </si>
  <si>
    <t xml:space="preserve">Territorio: Italia  </t>
  </si>
  <si>
    <t xml:space="preserve">Anno  </t>
  </si>
  <si>
    <t xml:space="preserve">  </t>
  </si>
  <si>
    <t xml:space="preserve">1951  </t>
  </si>
  <si>
    <t xml:space="preserve">1961  </t>
  </si>
  <si>
    <t xml:space="preserve">1971  </t>
  </si>
  <si>
    <t xml:space="preserve">1981  </t>
  </si>
  <si>
    <t xml:space="preserve">1991  </t>
  </si>
  <si>
    <t xml:space="preserve">2001  </t>
  </si>
  <si>
    <t xml:space="preserve">2011  </t>
  </si>
  <si>
    <t xml:space="preserve">2018  </t>
  </si>
  <si>
    <t xml:space="preserve">2019  </t>
  </si>
  <si>
    <t xml:space="preserve">2020  </t>
  </si>
  <si>
    <t xml:space="preserve">2021  </t>
  </si>
  <si>
    <t>ITALIA</t>
  </si>
  <si>
    <t xml:space="preserve">Territorio: Abruzzo  </t>
  </si>
  <si>
    <t>ABRUZZO</t>
  </si>
  <si>
    <t>AQ</t>
  </si>
  <si>
    <t>CH</t>
  </si>
  <si>
    <t>PE</t>
  </si>
  <si>
    <t>TE</t>
  </si>
  <si>
    <t>Variazione % 2020/2011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</si>
</sst>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name val="Calibri"/>
      <family val="2"/>
    </font>
    <font>
      <sz val="11"/>
      <color indexed="8"/>
      <name val="Calibri"/>
      <family val="2"/>
      <scheme val="minor"/>
    </font>
    <font>
      <b/>
      <sz val="11"/>
      <name val="Calibri"/>
      <family val="2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none">
        <fgColor indexed="55"/>
      </patternFill>
    </fill>
    <fill>
      <patternFill patternType="solid">
        <fgColor indexed="55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/>
  </cellStyleXfs>
  <cellXfs count="17">
    <xf numFmtId="0" fontId="0" fillId="0" borderId="0" xfId="0"/>
    <xf numFmtId="0" fontId="0" fillId="2" borderId="1" xfId="0" applyFill="1" applyBorder="1" applyAlignment="1">
      <alignment horizontal="left" vertical="top" wrapText="1"/>
    </xf>
    <xf numFmtId="0" fontId="0" fillId="4" borderId="1" xfId="0" applyFill="1" applyBorder="1" applyAlignment="1">
      <alignment horizontal="left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3" borderId="0" xfId="1" applyFont="1" applyAlignment="1">
      <alignment horizontal="left" vertical="top"/>
    </xf>
    <xf numFmtId="0" fontId="2" fillId="3" borderId="0" xfId="1"/>
    <xf numFmtId="0" fontId="2" fillId="3" borderId="0" xfId="1" applyAlignment="1">
      <alignment horizontal="left" vertical="top"/>
    </xf>
    <xf numFmtId="0" fontId="2" fillId="4" borderId="2" xfId="1" applyFill="1" applyBorder="1" applyAlignment="1">
      <alignment horizontal="left"/>
    </xf>
    <xf numFmtId="0" fontId="2" fillId="2" borderId="2" xfId="1" applyFill="1" applyBorder="1" applyAlignment="1">
      <alignment horizontal="left" vertical="top" wrapText="1"/>
    </xf>
    <xf numFmtId="0" fontId="2" fillId="3" borderId="2" xfId="1" applyNumberFormat="1" applyBorder="1" applyAlignment="1">
      <alignment horizontal="right"/>
    </xf>
    <xf numFmtId="3" fontId="2" fillId="3" borderId="2" xfId="1" applyNumberFormat="1" applyBorder="1" applyAlignment="1">
      <alignment horizontal="right"/>
    </xf>
    <xf numFmtId="3" fontId="2" fillId="5" borderId="2" xfId="1" applyNumberFormat="1" applyFill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5" borderId="1" xfId="0" applyNumberFormat="1" applyFill="1" applyBorder="1" applyAlignment="1">
      <alignment horizontal="right"/>
    </xf>
    <xf numFmtId="2" fontId="0" fillId="0" borderId="0" xfId="0" applyNumberFormat="1"/>
    <xf numFmtId="0" fontId="4" fillId="0" borderId="0" xfId="0" applyFont="1"/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J7" sqref="J7"/>
    </sheetView>
  </sheetViews>
  <sheetFormatPr defaultColWidth="26.28515625" defaultRowHeight="15" x14ac:dyDescent="0.25"/>
  <cols>
    <col min="3" max="3" width="5.7109375" customWidth="1"/>
  </cols>
  <sheetData>
    <row r="1" spans="1:9" x14ac:dyDescent="0.25">
      <c r="A1" s="4" t="s">
        <v>0</v>
      </c>
      <c r="D1" s="5" t="s">
        <v>0</v>
      </c>
      <c r="E1" s="6"/>
      <c r="F1" s="6"/>
      <c r="G1" s="6"/>
      <c r="H1" s="6"/>
      <c r="I1" s="6"/>
    </row>
    <row r="2" spans="1:9" x14ac:dyDescent="0.25">
      <c r="A2" s="3" t="s">
        <v>1</v>
      </c>
      <c r="D2" s="7" t="s">
        <v>1</v>
      </c>
      <c r="E2" s="6"/>
      <c r="F2" s="6"/>
      <c r="G2" s="6"/>
      <c r="H2" s="6"/>
      <c r="I2" s="6"/>
    </row>
    <row r="3" spans="1:9" x14ac:dyDescent="0.25">
      <c r="A3" s="3" t="s">
        <v>2</v>
      </c>
      <c r="D3" s="7" t="s">
        <v>2</v>
      </c>
      <c r="E3" s="6"/>
      <c r="F3" s="6"/>
      <c r="G3" s="6"/>
      <c r="H3" s="6"/>
      <c r="I3" s="6"/>
    </row>
    <row r="4" spans="1:9" x14ac:dyDescent="0.25">
      <c r="A4" s="3" t="s">
        <v>3</v>
      </c>
      <c r="D4" s="7" t="s">
        <v>18</v>
      </c>
      <c r="E4" s="6"/>
      <c r="F4" s="6"/>
      <c r="G4" s="6"/>
      <c r="H4" s="6"/>
      <c r="I4" s="6"/>
    </row>
    <row r="5" spans="1:9" x14ac:dyDescent="0.25">
      <c r="B5" t="s">
        <v>17</v>
      </c>
      <c r="D5" s="6"/>
      <c r="E5" s="6"/>
      <c r="F5" s="6"/>
      <c r="G5" s="6"/>
      <c r="H5" s="6"/>
      <c r="I5" s="6"/>
    </row>
    <row r="6" spans="1:9" x14ac:dyDescent="0.25">
      <c r="A6" s="2" t="s">
        <v>4</v>
      </c>
      <c r="B6" s="1" t="s">
        <v>5</v>
      </c>
      <c r="D6" s="8" t="s">
        <v>4</v>
      </c>
      <c r="E6" s="9" t="s">
        <v>19</v>
      </c>
      <c r="F6" s="9" t="s">
        <v>20</v>
      </c>
      <c r="G6" s="9" t="s">
        <v>21</v>
      </c>
      <c r="H6" s="9" t="s">
        <v>22</v>
      </c>
      <c r="I6" s="9" t="s">
        <v>23</v>
      </c>
    </row>
    <row r="7" spans="1:9" x14ac:dyDescent="0.25">
      <c r="A7" s="1" t="s">
        <v>6</v>
      </c>
      <c r="B7" s="13">
        <v>47515537</v>
      </c>
      <c r="D7" s="10">
        <v>1951</v>
      </c>
      <c r="E7" s="11">
        <v>1277207</v>
      </c>
      <c r="F7" s="11">
        <v>365077</v>
      </c>
      <c r="G7" s="11">
        <v>400210</v>
      </c>
      <c r="H7" s="11">
        <v>239817</v>
      </c>
      <c r="I7" s="11">
        <v>272103</v>
      </c>
    </row>
    <row r="8" spans="1:9" x14ac:dyDescent="0.25">
      <c r="A8" s="1" t="s">
        <v>7</v>
      </c>
      <c r="B8" s="13">
        <v>50623569</v>
      </c>
      <c r="D8" s="10">
        <v>1961</v>
      </c>
      <c r="E8" s="11">
        <v>1206266</v>
      </c>
      <c r="F8" s="11">
        <v>328989</v>
      </c>
      <c r="G8" s="11">
        <v>373632</v>
      </c>
      <c r="H8" s="11">
        <v>242958</v>
      </c>
      <c r="I8" s="11">
        <v>260687</v>
      </c>
    </row>
    <row r="9" spans="1:9" x14ac:dyDescent="0.25">
      <c r="A9" s="1" t="s">
        <v>8</v>
      </c>
      <c r="B9" s="13">
        <v>54136547</v>
      </c>
      <c r="D9" s="10">
        <v>1971</v>
      </c>
      <c r="E9" s="11">
        <v>1166694</v>
      </c>
      <c r="F9" s="11">
        <v>293066</v>
      </c>
      <c r="G9" s="11">
        <v>351567</v>
      </c>
      <c r="H9" s="11">
        <v>264981</v>
      </c>
      <c r="I9" s="11">
        <v>257080</v>
      </c>
    </row>
    <row r="10" spans="1:9" x14ac:dyDescent="0.25">
      <c r="A10" s="1" t="s">
        <v>9</v>
      </c>
      <c r="B10" s="13">
        <v>56556911</v>
      </c>
      <c r="D10" s="10">
        <v>1981</v>
      </c>
      <c r="E10" s="11">
        <v>1217791</v>
      </c>
      <c r="F10" s="11">
        <v>291742</v>
      </c>
      <c r="G10" s="11">
        <v>370534</v>
      </c>
      <c r="H10" s="11">
        <v>286240</v>
      </c>
      <c r="I10" s="11">
        <v>269275</v>
      </c>
    </row>
    <row r="11" spans="1:9" x14ac:dyDescent="0.25">
      <c r="A11" s="1" t="s">
        <v>10</v>
      </c>
      <c r="B11" s="13">
        <v>56778031</v>
      </c>
      <c r="D11" s="10">
        <v>1991</v>
      </c>
      <c r="E11" s="11">
        <v>1249054</v>
      </c>
      <c r="F11" s="11">
        <v>297838</v>
      </c>
      <c r="G11" s="11">
        <v>381830</v>
      </c>
      <c r="H11" s="11">
        <v>289534</v>
      </c>
      <c r="I11" s="11">
        <v>279852</v>
      </c>
    </row>
    <row r="12" spans="1:9" x14ac:dyDescent="0.25">
      <c r="A12" s="1" t="s">
        <v>11</v>
      </c>
      <c r="B12" s="13">
        <v>56995744</v>
      </c>
      <c r="D12" s="10">
        <v>2001</v>
      </c>
      <c r="E12" s="11">
        <v>1262392</v>
      </c>
      <c r="F12" s="11">
        <v>297424</v>
      </c>
      <c r="G12" s="11">
        <v>382076</v>
      </c>
      <c r="H12" s="11">
        <v>295481</v>
      </c>
      <c r="I12" s="11">
        <v>287411</v>
      </c>
    </row>
    <row r="13" spans="1:9" x14ac:dyDescent="0.25">
      <c r="A13" s="1" t="s">
        <v>12</v>
      </c>
      <c r="B13" s="14">
        <v>59433744</v>
      </c>
      <c r="D13" s="10">
        <v>2011</v>
      </c>
      <c r="E13" s="12">
        <v>1307309</v>
      </c>
      <c r="F13" s="12">
        <v>298343</v>
      </c>
      <c r="G13" s="12">
        <v>387956</v>
      </c>
      <c r="H13" s="12">
        <v>314661</v>
      </c>
      <c r="I13" s="12">
        <v>306349</v>
      </c>
    </row>
    <row r="14" spans="1:9" x14ac:dyDescent="0.25">
      <c r="A14" s="1" t="s">
        <v>13</v>
      </c>
      <c r="B14" s="13">
        <v>59816673</v>
      </c>
      <c r="D14" s="10">
        <v>2018</v>
      </c>
      <c r="E14" s="11">
        <v>1300645</v>
      </c>
      <c r="F14" s="11">
        <v>297313</v>
      </c>
      <c r="G14" s="11">
        <v>380675</v>
      </c>
      <c r="H14" s="11">
        <v>317366</v>
      </c>
      <c r="I14" s="11">
        <v>305291</v>
      </c>
    </row>
    <row r="15" spans="1:9" x14ac:dyDescent="0.25">
      <c r="A15" s="1" t="s">
        <v>14</v>
      </c>
      <c r="B15" s="13">
        <v>59641488</v>
      </c>
      <c r="D15" s="10">
        <v>2019</v>
      </c>
      <c r="E15" s="11">
        <v>1293941</v>
      </c>
      <c r="F15" s="11">
        <v>294838</v>
      </c>
      <c r="G15" s="11">
        <v>378840</v>
      </c>
      <c r="H15" s="11">
        <v>316363</v>
      </c>
      <c r="I15" s="11">
        <v>303900</v>
      </c>
    </row>
    <row r="16" spans="1:9" x14ac:dyDescent="0.25">
      <c r="A16" s="1" t="s">
        <v>15</v>
      </c>
      <c r="B16" s="14">
        <v>59236213</v>
      </c>
      <c r="D16" s="10">
        <v>2020</v>
      </c>
      <c r="E16" s="12">
        <v>1281012</v>
      </c>
      <c r="F16" s="12">
        <v>290811</v>
      </c>
      <c r="G16" s="12">
        <v>375215</v>
      </c>
      <c r="H16" s="12">
        <v>313882</v>
      </c>
      <c r="I16" s="12">
        <v>301104</v>
      </c>
    </row>
    <row r="17" spans="1:9" x14ac:dyDescent="0.25">
      <c r="A17" s="1" t="s">
        <v>16</v>
      </c>
      <c r="B17" s="13">
        <v>59030133</v>
      </c>
      <c r="D17" s="10">
        <v>2021</v>
      </c>
      <c r="E17" s="11">
        <v>1275950</v>
      </c>
      <c r="F17" s="6"/>
      <c r="G17" s="6"/>
      <c r="H17" s="6"/>
      <c r="I17" s="6"/>
    </row>
    <row r="21" spans="1:9" x14ac:dyDescent="0.25">
      <c r="A21" s="16" t="s">
        <v>24</v>
      </c>
      <c r="B21" s="15">
        <f>(B16-B13)/B13*100</f>
        <v>-0.33235496656579466</v>
      </c>
      <c r="C21" s="15"/>
      <c r="D21" s="15"/>
      <c r="E21" s="15">
        <f t="shared" ref="E21:I21" si="0">(E16-E13)/E13*100</f>
        <v>-2.011536675720889</v>
      </c>
      <c r="F21" s="15">
        <f t="shared" si="0"/>
        <v>-2.5246109343943046</v>
      </c>
      <c r="G21" s="15">
        <f t="shared" si="0"/>
        <v>-3.284135314313994</v>
      </c>
      <c r="H21" s="15">
        <f t="shared" si="0"/>
        <v>-0.24756801764438552</v>
      </c>
      <c r="I21" s="15">
        <f t="shared" si="0"/>
        <v>-1.7120995988235639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 RESPOP_AV 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Alessandro Tazzi</cp:lastModifiedBy>
  <dcterms:created xsi:type="dcterms:W3CDTF">2023-01-31T15:00:33Z</dcterms:created>
  <dcterms:modified xsi:type="dcterms:W3CDTF">2023-01-31T15:32:56Z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2.5.4</vt:lpwstr>
  </property>
</Properties>
</file>