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lex\Desktop\STATISTICA - LOC\PUBBLICAZIONI\STATISTICA IN PILLOLE\2022\Pillole_03_Marzo_2022_POPOLAZIONE_CENS_2020\"/>
    </mc:Choice>
  </mc:AlternateContent>
  <bookViews>
    <workbookView xWindow="0" yWindow="0" windowWidth="28800" windowHeight="12300"/>
  </bookViews>
  <sheets>
    <sheet name="dati_mappa" sheetId="2" r:id="rId1"/>
  </sheets>
  <externalReferences>
    <externalReference r:id="rId2"/>
    <externalReference r:id="rId3"/>
    <externalReference r:id="rId4"/>
    <externalReference r:id="rId5"/>
    <externalReference r:id="rId6"/>
    <externalReference r:id="rId7"/>
    <externalReference r:id="rId8"/>
  </externalReferences>
  <definedNames>
    <definedName name="_6">#REF!</definedName>
    <definedName name="_at2">#REF!</definedName>
    <definedName name="_cl">'[1]Figura 3.5'!#REF!</definedName>
    <definedName name="_FFF">#REF!</definedName>
    <definedName name="_new">#REF!</definedName>
    <definedName name="_Order1" hidden="1">0</definedName>
    <definedName name="_tav6">#REF!</definedName>
    <definedName name="A">[2]A!$B$4:$AE$22</definedName>
    <definedName name="aaa">#REF!</definedName>
    <definedName name="AAAAA">#REF!</definedName>
    <definedName name="Accounts">#REF!</definedName>
    <definedName name="Aggreg_competitivita">#REF!</definedName>
    <definedName name="all">#REF!</definedName>
    <definedName name="AVAR37">'[3]1992'!#REF!</definedName>
    <definedName name="b">#REF!</definedName>
    <definedName name="base">'[4]OECD countries'!$A$1:$R$589</definedName>
    <definedName name="basenew">'[4]New countries'!$A$1:$K$253</definedName>
    <definedName name="bbbbbbb">#REF!</definedName>
    <definedName name="bbbbbbbbbbbbbb">'[5]lookup score'!#REF!</definedName>
    <definedName name="Carla">#REF!</definedName>
    <definedName name="CoherenceInterval">#N/A</definedName>
    <definedName name="cons">#REF!</definedName>
    <definedName name="cpa_migs">#REF!</definedName>
    <definedName name="cr7">#REF!</definedName>
    <definedName name="Data">#N/A</definedName>
    <definedName name="data_all">#REF!</definedName>
    <definedName name="datab">#REF!</definedName>
    <definedName name="_xlnm.Database">[6]database!$A$1:$P$34958</definedName>
    <definedName name="descrittive">'[1]Figura 3.8'!#REF!</definedName>
    <definedName name="difficll">#REF!</definedName>
    <definedName name="ep_summ">[6]EP_calc!$A$9:$AS$137</definedName>
    <definedName name="epl_all">#REF!</definedName>
    <definedName name="FERITI2017_reg">#REF!</definedName>
    <definedName name="fig">#REF!</definedName>
    <definedName name="fmtm">#REF!</definedName>
    <definedName name="inward_2017">#REF!</definedName>
    <definedName name="juk">#REF!</definedName>
    <definedName name="L">#REF!</definedName>
    <definedName name="look_cd3">'[6]lookup score'!$A$122:$B$128</definedName>
    <definedName name="look_epl1b">'[6]lookup score'!$A$5:$B$11</definedName>
    <definedName name="look_epl2a1">'[6]lookup score'!$A$14:$B$20</definedName>
    <definedName name="look_epl2a2">'[6]lookup score'!$A$23:$B$29</definedName>
    <definedName name="look_epl2a3">'[6]lookup score'!$A$32:$B$38</definedName>
    <definedName name="look_epl2b1">'[6]lookup score'!$A$41:$B$47</definedName>
    <definedName name="look_epl2b2">'[6]lookup score'!$A$50:$B$56</definedName>
    <definedName name="look_epl2b3">'[6]lookup score'!$A$59:$B$65</definedName>
    <definedName name="look_epl3b">'[6]lookup score'!$A$68:$B$74</definedName>
    <definedName name="look_epl3c">'[6]lookup score'!$A$77:$B$83</definedName>
    <definedName name="look_epl3e">'[6]lookup score'!$A$86:$B$92</definedName>
    <definedName name="look_ft2">'[6]lookup score'!$A$95:$B$101</definedName>
    <definedName name="look_ft3">'[6]lookup score'!$A$104:$B$110</definedName>
    <definedName name="look_twa3">'[6]lookup score'!$A$113:$B$119</definedName>
    <definedName name="look_wgt">'[6]lookup score'!#REF!</definedName>
    <definedName name="manifattura">#REF!</definedName>
    <definedName name="MORTI2017_reg">#REF!</definedName>
    <definedName name="ott_nov">#REF!</definedName>
    <definedName name="p">#REF!,#REF!</definedName>
    <definedName name="pp">#REF!,#REF!</definedName>
    <definedName name="PRINT">#REF!</definedName>
    <definedName name="Q20ana">#N/A</definedName>
    <definedName name="Q211ana">#REF!</definedName>
    <definedName name="Q21ana">#REF!</definedName>
    <definedName name="Q5addi">#REF!</definedName>
    <definedName name="Q5almeno">#REF!</definedName>
    <definedName name="Q5ana">#N/A</definedName>
    <definedName name="Q5no">#REF!</definedName>
    <definedName name="Q5poco">#REF!</definedName>
    <definedName name="Q5tanto">#REF!</definedName>
    <definedName name="Q5tanto2">#REF!</definedName>
    <definedName name="Q5va">#REF!</definedName>
    <definedName name="Q5var">#REF!</definedName>
    <definedName name="Q6ana">#N/A</definedName>
    <definedName name="Q6var">#REF!</definedName>
    <definedName name="serie_corrette">#REF!</definedName>
    <definedName name="serie_destagionalizzate">#REF!</definedName>
    <definedName name="skrange">'[7]0800Trimmed'!$F$35:$AU$154</definedName>
    <definedName name="ss">#REF!</definedName>
    <definedName name="SUP">#REF!</definedName>
    <definedName name="tav_1">#REF!</definedName>
    <definedName name="tav_2">#REF!</definedName>
    <definedName name="tav_3">#REF!</definedName>
    <definedName name="tend_grezza">#REF!</definedName>
    <definedName name="test_rank">#REF!,#REF!</definedName>
    <definedName name="TWA_level2">#REF!</definedName>
    <definedName name="ù">#REF!</definedName>
    <definedName name="uh">#REF!</definedName>
    <definedName name="VAGGADD_SER_MAP">#N/A</definedName>
    <definedName name="valeur_indic_1999_rev">#REF!</definedName>
  </definedNames>
  <calcPr calcId="162913"/>
  <pivotCaches>
    <pivotCache cacheId="7" r:id="rId9"/>
    <pivotCache cacheId="13"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<sst xmlns="http://schemas.openxmlformats.org/spreadsheetml/2006/main" count="948" uniqueCount="636">
  <si>
    <t>Chieti</t>
  </si>
  <si>
    <t>069001</t>
  </si>
  <si>
    <t>Altino</t>
  </si>
  <si>
    <t>069002</t>
  </si>
  <si>
    <t>Archi</t>
  </si>
  <si>
    <t>069003</t>
  </si>
  <si>
    <t>Ari</t>
  </si>
  <si>
    <t>069004</t>
  </si>
  <si>
    <t>Arielli</t>
  </si>
  <si>
    <t>069005</t>
  </si>
  <si>
    <t>Atessa</t>
  </si>
  <si>
    <t>069006</t>
  </si>
  <si>
    <t>Bomba</t>
  </si>
  <si>
    <t>069007</t>
  </si>
  <si>
    <t>Borrello</t>
  </si>
  <si>
    <t>069008</t>
  </si>
  <si>
    <t>Bucchianico</t>
  </si>
  <si>
    <t>069010</t>
  </si>
  <si>
    <t>Canosa Sannita</t>
  </si>
  <si>
    <t>069011</t>
  </si>
  <si>
    <t>Carpineto Sinello</t>
  </si>
  <si>
    <t>069012</t>
  </si>
  <si>
    <t>Carunchio</t>
  </si>
  <si>
    <t>069013</t>
  </si>
  <si>
    <t>Casacanditella</t>
  </si>
  <si>
    <t>069014</t>
  </si>
  <si>
    <t>Casalanguida</t>
  </si>
  <si>
    <t>069015</t>
  </si>
  <si>
    <t>Casalbordino</t>
  </si>
  <si>
    <t>069016</t>
  </si>
  <si>
    <t>Casalincontrada</t>
  </si>
  <si>
    <t>069017</t>
  </si>
  <si>
    <t>Casoli</t>
  </si>
  <si>
    <t>069018</t>
  </si>
  <si>
    <t>Castel Frentano</t>
  </si>
  <si>
    <t>069019</t>
  </si>
  <si>
    <t>Castelguidone</t>
  </si>
  <si>
    <t>069020</t>
  </si>
  <si>
    <t>Castiglione Messer Marino</t>
  </si>
  <si>
    <t>069021</t>
  </si>
  <si>
    <t>Celenza sul Trigno</t>
  </si>
  <si>
    <t>069022</t>
  </si>
  <si>
    <t>069023</t>
  </si>
  <si>
    <t>Civitaluparella</t>
  </si>
  <si>
    <t>069024</t>
  </si>
  <si>
    <t>Civitella Messer Raimondo</t>
  </si>
  <si>
    <t>069025</t>
  </si>
  <si>
    <t>Colledimacine</t>
  </si>
  <si>
    <t>069026</t>
  </si>
  <si>
    <t>Colledimezzo</t>
  </si>
  <si>
    <t>069027</t>
  </si>
  <si>
    <t>Crecchio</t>
  </si>
  <si>
    <t>069028</t>
  </si>
  <si>
    <t>Cupello</t>
  </si>
  <si>
    <t>069029</t>
  </si>
  <si>
    <t>Dogliola</t>
  </si>
  <si>
    <t>069104</t>
  </si>
  <si>
    <t>Fallo</t>
  </si>
  <si>
    <t>069030</t>
  </si>
  <si>
    <t>Fara Filiorum Petri</t>
  </si>
  <si>
    <t>069031</t>
  </si>
  <si>
    <t>Fara San Martino</t>
  </si>
  <si>
    <t>069032</t>
  </si>
  <si>
    <t>Filetto</t>
  </si>
  <si>
    <t>069033</t>
  </si>
  <si>
    <t>Fossacesia</t>
  </si>
  <si>
    <t>069034</t>
  </si>
  <si>
    <t>Fraine</t>
  </si>
  <si>
    <t>069035</t>
  </si>
  <si>
    <t>Francavilla al Mare</t>
  </si>
  <si>
    <t>069036</t>
  </si>
  <si>
    <t>Fresagrandinaria</t>
  </si>
  <si>
    <t>069037</t>
  </si>
  <si>
    <t>Frisa</t>
  </si>
  <si>
    <t>069038</t>
  </si>
  <si>
    <t>Furci</t>
  </si>
  <si>
    <t>069039</t>
  </si>
  <si>
    <t>Gamberale</t>
  </si>
  <si>
    <t>069040</t>
  </si>
  <si>
    <t>Gessopalena</t>
  </si>
  <si>
    <t>069041</t>
  </si>
  <si>
    <t>Gissi</t>
  </si>
  <si>
    <t>069042</t>
  </si>
  <si>
    <t>Giuliano Teatino</t>
  </si>
  <si>
    <t>069043</t>
  </si>
  <si>
    <t>Guardiagrele</t>
  </si>
  <si>
    <t>069044</t>
  </si>
  <si>
    <t>Guilmi</t>
  </si>
  <si>
    <t>069045</t>
  </si>
  <si>
    <t>Lama dei Peligni</t>
  </si>
  <si>
    <t>069046</t>
  </si>
  <si>
    <t>Lanciano</t>
  </si>
  <si>
    <t>069047</t>
  </si>
  <si>
    <t>Lentella</t>
  </si>
  <si>
    <t>069048</t>
  </si>
  <si>
    <t>Lettopalena</t>
  </si>
  <si>
    <t>069049</t>
  </si>
  <si>
    <t>Liscia</t>
  </si>
  <si>
    <t>069050</t>
  </si>
  <si>
    <t>Miglianico</t>
  </si>
  <si>
    <t>069051</t>
  </si>
  <si>
    <t>Montazzoli</t>
  </si>
  <si>
    <t>069009</t>
  </si>
  <si>
    <t>Montebello sul Sangro</t>
  </si>
  <si>
    <t>069052</t>
  </si>
  <si>
    <t>Monteferrante</t>
  </si>
  <si>
    <t>069053</t>
  </si>
  <si>
    <t>Montelapiano</t>
  </si>
  <si>
    <t>069054</t>
  </si>
  <si>
    <t>Montenerodomo</t>
  </si>
  <si>
    <t>069055</t>
  </si>
  <si>
    <t>Monteodorisio</t>
  </si>
  <si>
    <t>069056</t>
  </si>
  <si>
    <t>Mozzagrogna</t>
  </si>
  <si>
    <t>069057</t>
  </si>
  <si>
    <t>Orsogna</t>
  </si>
  <si>
    <t>069058</t>
  </si>
  <si>
    <t>Ortona</t>
  </si>
  <si>
    <t>069059</t>
  </si>
  <si>
    <t>Paglieta</t>
  </si>
  <si>
    <t>069060</t>
  </si>
  <si>
    <t>Palena</t>
  </si>
  <si>
    <t>069061</t>
  </si>
  <si>
    <t>Palmoli</t>
  </si>
  <si>
    <t>069062</t>
  </si>
  <si>
    <t>Palombaro</t>
  </si>
  <si>
    <t>069063</t>
  </si>
  <si>
    <t>Pennadomo</t>
  </si>
  <si>
    <t>069064</t>
  </si>
  <si>
    <t>Pennapiedimonte</t>
  </si>
  <si>
    <t>069065</t>
  </si>
  <si>
    <t>Perano</t>
  </si>
  <si>
    <t>069103</t>
  </si>
  <si>
    <t>Pietraferrazzana</t>
  </si>
  <si>
    <t>069066</t>
  </si>
  <si>
    <t>Pizzoferrato</t>
  </si>
  <si>
    <t>069067</t>
  </si>
  <si>
    <t>Poggiofiorito</t>
  </si>
  <si>
    <t>069068</t>
  </si>
  <si>
    <t>Pollutri</t>
  </si>
  <si>
    <t>069069</t>
  </si>
  <si>
    <t>Pretoro</t>
  </si>
  <si>
    <t>069070</t>
  </si>
  <si>
    <t>Quadri</t>
  </si>
  <si>
    <t>069071</t>
  </si>
  <si>
    <t>Rapino</t>
  </si>
  <si>
    <t>069072</t>
  </si>
  <si>
    <t>Ripa Teatina</t>
  </si>
  <si>
    <t>069074</t>
  </si>
  <si>
    <t>Rocca San Giovanni</t>
  </si>
  <si>
    <t>069073</t>
  </si>
  <si>
    <t>Roccamontepiano</t>
  </si>
  <si>
    <t>069075</t>
  </si>
  <si>
    <t>Roccascalegna</t>
  </si>
  <si>
    <t>069076</t>
  </si>
  <si>
    <t>Roccaspinalveti</t>
  </si>
  <si>
    <t>069077</t>
  </si>
  <si>
    <t>Roio del Sangro</t>
  </si>
  <si>
    <t>069078</t>
  </si>
  <si>
    <t>Rosello</t>
  </si>
  <si>
    <t>069079</t>
  </si>
  <si>
    <t>San Buono</t>
  </si>
  <si>
    <t>069080</t>
  </si>
  <si>
    <t>San Giovanni Lipioni</t>
  </si>
  <si>
    <t>069081</t>
  </si>
  <si>
    <t>San Giovanni Teatino</t>
  </si>
  <si>
    <t>069082</t>
  </si>
  <si>
    <t>San Martino sulla Marrucina</t>
  </si>
  <si>
    <t>069083</t>
  </si>
  <si>
    <t>San Salvo</t>
  </si>
  <si>
    <t>069086</t>
  </si>
  <si>
    <t>San Vito Chietino</t>
  </si>
  <si>
    <t>069084</t>
  </si>
  <si>
    <t>Santa Maria Imbaro</t>
  </si>
  <si>
    <t>069085</t>
  </si>
  <si>
    <t>Sant'Eusanio del Sangro</t>
  </si>
  <si>
    <t>069087</t>
  </si>
  <si>
    <t>Scerni</t>
  </si>
  <si>
    <t>069088</t>
  </si>
  <si>
    <t>Schiavi di Abruzzo</t>
  </si>
  <si>
    <t>069089</t>
  </si>
  <si>
    <t>Taranta Peligna</t>
  </si>
  <si>
    <t>069090</t>
  </si>
  <si>
    <t>Tollo</t>
  </si>
  <si>
    <t>069091</t>
  </si>
  <si>
    <t>Torino di Sangro</t>
  </si>
  <si>
    <t>069092</t>
  </si>
  <si>
    <t>Tornareccio</t>
  </si>
  <si>
    <t>069093</t>
  </si>
  <si>
    <t>Torrebruna</t>
  </si>
  <si>
    <t>069094</t>
  </si>
  <si>
    <t>Torrevecchia Teatina</t>
  </si>
  <si>
    <t>069095</t>
  </si>
  <si>
    <t>Torricella Peligna</t>
  </si>
  <si>
    <t>069096</t>
  </si>
  <si>
    <t>Treglio</t>
  </si>
  <si>
    <t>069097</t>
  </si>
  <si>
    <t>Tufillo</t>
  </si>
  <si>
    <t>069098</t>
  </si>
  <si>
    <t>Vacri</t>
  </si>
  <si>
    <t>069099</t>
  </si>
  <si>
    <t>Vasto</t>
  </si>
  <si>
    <t>069102</t>
  </si>
  <si>
    <t>Villa Santa Maria</t>
  </si>
  <si>
    <t>069100</t>
  </si>
  <si>
    <t>Villalfonsina</t>
  </si>
  <si>
    <t>069101</t>
  </si>
  <si>
    <t>Villamagna</t>
  </si>
  <si>
    <t>L'Aquila</t>
  </si>
  <si>
    <t>066001</t>
  </si>
  <si>
    <t>Acciano</t>
  </si>
  <si>
    <t>066002</t>
  </si>
  <si>
    <t>Aielli</t>
  </si>
  <si>
    <t>066003</t>
  </si>
  <si>
    <t>Alfedena</t>
  </si>
  <si>
    <t>066004</t>
  </si>
  <si>
    <t>Anversa degli Abruzzi</t>
  </si>
  <si>
    <t>066005</t>
  </si>
  <si>
    <t>Ateleta</t>
  </si>
  <si>
    <t>066006</t>
  </si>
  <si>
    <t>Avezzano</t>
  </si>
  <si>
    <t>066007</t>
  </si>
  <si>
    <t>Balsorano</t>
  </si>
  <si>
    <t>066008</t>
  </si>
  <si>
    <t>Barete</t>
  </si>
  <si>
    <t>066009</t>
  </si>
  <si>
    <t>Barisciano</t>
  </si>
  <si>
    <t>066010</t>
  </si>
  <si>
    <t>Barrea</t>
  </si>
  <si>
    <t>066011</t>
  </si>
  <si>
    <t>Bisegna</t>
  </si>
  <si>
    <t>066012</t>
  </si>
  <si>
    <t>Bugnara</t>
  </si>
  <si>
    <t>066013</t>
  </si>
  <si>
    <t>Cagnano Amiterno</t>
  </si>
  <si>
    <t>066014</t>
  </si>
  <si>
    <t>Calascio</t>
  </si>
  <si>
    <t>066015</t>
  </si>
  <si>
    <t>Campo di Giove</t>
  </si>
  <si>
    <t>066016</t>
  </si>
  <si>
    <t>Campotosto</t>
  </si>
  <si>
    <t>066017</t>
  </si>
  <si>
    <t>Canistro</t>
  </si>
  <si>
    <t>066018</t>
  </si>
  <si>
    <t>Cansano</t>
  </si>
  <si>
    <t>066019</t>
  </si>
  <si>
    <t>Capestrano</t>
  </si>
  <si>
    <t>066020</t>
  </si>
  <si>
    <t>Capistrello</t>
  </si>
  <si>
    <t>066021</t>
  </si>
  <si>
    <t>Capitignano</t>
  </si>
  <si>
    <t>066022</t>
  </si>
  <si>
    <t>Caporciano</t>
  </si>
  <si>
    <t>066023</t>
  </si>
  <si>
    <t>Cappadocia</t>
  </si>
  <si>
    <t>066024</t>
  </si>
  <si>
    <t>Carapelle Calvisio</t>
  </si>
  <si>
    <t>066025</t>
  </si>
  <si>
    <t>Carsoli</t>
  </si>
  <si>
    <t>066026</t>
  </si>
  <si>
    <t>Castel del Monte</t>
  </si>
  <si>
    <t>066027</t>
  </si>
  <si>
    <t>Castel di Ieri</t>
  </si>
  <si>
    <t>066028</t>
  </si>
  <si>
    <t>Castel di Sangro</t>
  </si>
  <si>
    <t>066029</t>
  </si>
  <si>
    <t>Castellafiume</t>
  </si>
  <si>
    <t>066030</t>
  </si>
  <si>
    <t>Castelvecchio Calvisio</t>
  </si>
  <si>
    <t>066031</t>
  </si>
  <si>
    <t>Castelvecchio Subequo</t>
  </si>
  <si>
    <t>066032</t>
  </si>
  <si>
    <t>Celano</t>
  </si>
  <si>
    <t>066033</t>
  </si>
  <si>
    <t>Cerchio</t>
  </si>
  <si>
    <t>066034</t>
  </si>
  <si>
    <t>Civita d'Antino</t>
  </si>
  <si>
    <t>066035</t>
  </si>
  <si>
    <t>Civitella Alfedena</t>
  </si>
  <si>
    <t>066036</t>
  </si>
  <si>
    <t>Civitella Roveto</t>
  </si>
  <si>
    <t>066037</t>
  </si>
  <si>
    <t>Cocullo</t>
  </si>
  <si>
    <t>066038</t>
  </si>
  <si>
    <t>Collarmele</t>
  </si>
  <si>
    <t>066039</t>
  </si>
  <si>
    <t>Collelongo</t>
  </si>
  <si>
    <t>066040</t>
  </si>
  <si>
    <t>Collepietro</t>
  </si>
  <si>
    <t>066041</t>
  </si>
  <si>
    <t>Corfinio</t>
  </si>
  <si>
    <t>066042</t>
  </si>
  <si>
    <t>Fagnano Alto</t>
  </si>
  <si>
    <t>066043</t>
  </si>
  <si>
    <t>Fontecchio</t>
  </si>
  <si>
    <t>066044</t>
  </si>
  <si>
    <t>Fossa</t>
  </si>
  <si>
    <t>066045</t>
  </si>
  <si>
    <t>Gagliano Aterno</t>
  </si>
  <si>
    <t>066046</t>
  </si>
  <si>
    <t>Gioia dei Marsi</t>
  </si>
  <si>
    <t>066047</t>
  </si>
  <si>
    <t>Goriano Sicoli</t>
  </si>
  <si>
    <t>066048</t>
  </si>
  <si>
    <t>Introdacqua</t>
  </si>
  <si>
    <t>066049</t>
  </si>
  <si>
    <t>066050</t>
  </si>
  <si>
    <t>Lecce nei Marsi</t>
  </si>
  <si>
    <t>066051</t>
  </si>
  <si>
    <t>Luco dei Marsi</t>
  </si>
  <si>
    <t>066052</t>
  </si>
  <si>
    <t>Lucoli</t>
  </si>
  <si>
    <t>066053</t>
  </si>
  <si>
    <t>Magliano de' Marsi</t>
  </si>
  <si>
    <t>066054</t>
  </si>
  <si>
    <t>Massa d'Albe</t>
  </si>
  <si>
    <t>066055</t>
  </si>
  <si>
    <t>Molina Aterno</t>
  </si>
  <si>
    <t>066056</t>
  </si>
  <si>
    <t>Montereale</t>
  </si>
  <si>
    <t>066057</t>
  </si>
  <si>
    <t>Morino</t>
  </si>
  <si>
    <t>066058</t>
  </si>
  <si>
    <t>Navelli</t>
  </si>
  <si>
    <t>066059</t>
  </si>
  <si>
    <t>Ocre</t>
  </si>
  <si>
    <t>066060</t>
  </si>
  <si>
    <t>Ofena</t>
  </si>
  <si>
    <t>066061</t>
  </si>
  <si>
    <t>Opi</t>
  </si>
  <si>
    <t>066062</t>
  </si>
  <si>
    <t>Oricola</t>
  </si>
  <si>
    <t>066063</t>
  </si>
  <si>
    <t>Ortona dei Marsi</t>
  </si>
  <si>
    <t>066064</t>
  </si>
  <si>
    <t>Ortucchio</t>
  </si>
  <si>
    <t>066065</t>
  </si>
  <si>
    <t>Ovindoli</t>
  </si>
  <si>
    <t>066066</t>
  </si>
  <si>
    <t>Pacentro</t>
  </si>
  <si>
    <t>066067</t>
  </si>
  <si>
    <t>Pereto</t>
  </si>
  <si>
    <t>066068</t>
  </si>
  <si>
    <t>Pescasseroli</t>
  </si>
  <si>
    <t>066069</t>
  </si>
  <si>
    <t>Pescina</t>
  </si>
  <si>
    <t>066070</t>
  </si>
  <si>
    <t>Pescocostanzo</t>
  </si>
  <si>
    <t>066071</t>
  </si>
  <si>
    <t>Pettorano sul Gizio</t>
  </si>
  <si>
    <t>066072</t>
  </si>
  <si>
    <t>Pizzoli</t>
  </si>
  <si>
    <t>066073</t>
  </si>
  <si>
    <t>Poggio Picenze</t>
  </si>
  <si>
    <t>066074</t>
  </si>
  <si>
    <t>Prata d'Ansidonia</t>
  </si>
  <si>
    <t>066075</t>
  </si>
  <si>
    <t>Pratola Peligna</t>
  </si>
  <si>
    <t>066076</t>
  </si>
  <si>
    <t>Prezza</t>
  </si>
  <si>
    <t>066077</t>
  </si>
  <si>
    <t>Raiano</t>
  </si>
  <si>
    <t>066078</t>
  </si>
  <si>
    <t>Rivisondoli</t>
  </si>
  <si>
    <t>066080</t>
  </si>
  <si>
    <t>Rocca di Botte</t>
  </si>
  <si>
    <t>066081</t>
  </si>
  <si>
    <t>Rocca di Cambio</t>
  </si>
  <si>
    <t>066082</t>
  </si>
  <si>
    <t>Rocca di Mezzo</t>
  </si>
  <si>
    <t>066083</t>
  </si>
  <si>
    <t>Rocca Pia</t>
  </si>
  <si>
    <t>066079</t>
  </si>
  <si>
    <t>Roccacasale</t>
  </si>
  <si>
    <t>066084</t>
  </si>
  <si>
    <t>Roccaraso</t>
  </si>
  <si>
    <t>066085</t>
  </si>
  <si>
    <t>San Benedetto dei Marsi</t>
  </si>
  <si>
    <t>066086</t>
  </si>
  <si>
    <t>San Benedetto in Perillis</t>
  </si>
  <si>
    <t>066087</t>
  </si>
  <si>
    <t>San Demetrio ne' Vestini</t>
  </si>
  <si>
    <t>066088</t>
  </si>
  <si>
    <t>San Pio delle Camere</t>
  </si>
  <si>
    <t>066092</t>
  </si>
  <si>
    <t>San Vincenzo Valle Roveto</t>
  </si>
  <si>
    <t>066089</t>
  </si>
  <si>
    <t>Sante Marie</t>
  </si>
  <si>
    <t>066090</t>
  </si>
  <si>
    <t>Sant'Eusanio Forconese</t>
  </si>
  <si>
    <t>066091</t>
  </si>
  <si>
    <t>Santo Stefano di Sessanio</t>
  </si>
  <si>
    <t>066093</t>
  </si>
  <si>
    <t>Scanno</t>
  </si>
  <si>
    <t>066094</t>
  </si>
  <si>
    <t>Scontrone</t>
  </si>
  <si>
    <t>066095</t>
  </si>
  <si>
    <t>Scoppito</t>
  </si>
  <si>
    <t>066096</t>
  </si>
  <si>
    <t>Scurcola Marsicana</t>
  </si>
  <si>
    <t>066097</t>
  </si>
  <si>
    <t>Secinaro</t>
  </si>
  <si>
    <t>066098</t>
  </si>
  <si>
    <t>Sulmona</t>
  </si>
  <si>
    <t>066099</t>
  </si>
  <si>
    <t>Tagliacozzo</t>
  </si>
  <si>
    <t>066100</t>
  </si>
  <si>
    <t>Tione degli Abruzzi</t>
  </si>
  <si>
    <t>066101</t>
  </si>
  <si>
    <t>Tornimparte</t>
  </si>
  <si>
    <t>066102</t>
  </si>
  <si>
    <t>Trasacco</t>
  </si>
  <si>
    <t>066104</t>
  </si>
  <si>
    <t>Villa Santa Lucia degli Abruzzi</t>
  </si>
  <si>
    <t>066105</t>
  </si>
  <si>
    <t>Villa Sant'Angelo</t>
  </si>
  <si>
    <t>066103</t>
  </si>
  <si>
    <t>Villalago</t>
  </si>
  <si>
    <t>066106</t>
  </si>
  <si>
    <t>Villavallelonga</t>
  </si>
  <si>
    <t>066107</t>
  </si>
  <si>
    <t>Villetta Barrea</t>
  </si>
  <si>
    <t>066108</t>
  </si>
  <si>
    <t>Vittorito</t>
  </si>
  <si>
    <t>Pescara</t>
  </si>
  <si>
    <t>068001</t>
  </si>
  <si>
    <t>Abbateggio</t>
  </si>
  <si>
    <t>068002</t>
  </si>
  <si>
    <t>Alanno</t>
  </si>
  <si>
    <t>068003</t>
  </si>
  <si>
    <t>Bolognano</t>
  </si>
  <si>
    <t>068004</t>
  </si>
  <si>
    <t>Brittoli</t>
  </si>
  <si>
    <t>068005</t>
  </si>
  <si>
    <t>Bussi sul Tirino</t>
  </si>
  <si>
    <t>068006</t>
  </si>
  <si>
    <t>Cappelle sul Tavo</t>
  </si>
  <si>
    <t>068007</t>
  </si>
  <si>
    <t>Caramanico Terme</t>
  </si>
  <si>
    <t>068008</t>
  </si>
  <si>
    <t>Carpineto della Nora</t>
  </si>
  <si>
    <t>068009</t>
  </si>
  <si>
    <t>Castiglione a Casauria</t>
  </si>
  <si>
    <t>068010</t>
  </si>
  <si>
    <t>Catignano</t>
  </si>
  <si>
    <t>068011</t>
  </si>
  <si>
    <t>Cepagatti</t>
  </si>
  <si>
    <t>068012</t>
  </si>
  <si>
    <t>Città Sant'Angelo</t>
  </si>
  <si>
    <t>068013</t>
  </si>
  <si>
    <t>Civitaquana</t>
  </si>
  <si>
    <t>068014</t>
  </si>
  <si>
    <t>Civitella Casanova</t>
  </si>
  <si>
    <t>068015</t>
  </si>
  <si>
    <t>Collecorvino</t>
  </si>
  <si>
    <t>068016</t>
  </si>
  <si>
    <t>Corvara</t>
  </si>
  <si>
    <t>068017</t>
  </si>
  <si>
    <t>Cugnoli</t>
  </si>
  <si>
    <t>068018</t>
  </si>
  <si>
    <t>Elice</t>
  </si>
  <si>
    <t>068019</t>
  </si>
  <si>
    <t>Farindola</t>
  </si>
  <si>
    <t>068020</t>
  </si>
  <si>
    <t>Lettomanoppello</t>
  </si>
  <si>
    <t>068021</t>
  </si>
  <si>
    <t>Loreto Aprutino</t>
  </si>
  <si>
    <t>068022</t>
  </si>
  <si>
    <t>Manoppello</t>
  </si>
  <si>
    <t>068023</t>
  </si>
  <si>
    <t>Montebello di Bertona</t>
  </si>
  <si>
    <t>068024</t>
  </si>
  <si>
    <t>Montesilvano</t>
  </si>
  <si>
    <t>068025</t>
  </si>
  <si>
    <t>Moscufo</t>
  </si>
  <si>
    <t>068026</t>
  </si>
  <si>
    <t>Nocciano</t>
  </si>
  <si>
    <t>068027</t>
  </si>
  <si>
    <t>Penne</t>
  </si>
  <si>
    <t>068028</t>
  </si>
  <si>
    <t>068029</t>
  </si>
  <si>
    <t>Pescosansonesco</t>
  </si>
  <si>
    <t>068030</t>
  </si>
  <si>
    <t>Pianella</t>
  </si>
  <si>
    <t>068031</t>
  </si>
  <si>
    <t>Picciano</t>
  </si>
  <si>
    <t>068032</t>
  </si>
  <si>
    <t>Pietranico</t>
  </si>
  <si>
    <t>068033</t>
  </si>
  <si>
    <t>Popoli</t>
  </si>
  <si>
    <t>068034</t>
  </si>
  <si>
    <t>Roccamorice</t>
  </si>
  <si>
    <t>068035</t>
  </si>
  <si>
    <t>Rosciano</t>
  </si>
  <si>
    <t>068036</t>
  </si>
  <si>
    <t>Salle</t>
  </si>
  <si>
    <t>068038</t>
  </si>
  <si>
    <t>San Valentino in Abruzzo Citeriore</t>
  </si>
  <si>
    <t>068037</t>
  </si>
  <si>
    <t>Sant'Eufemia a Maiella</t>
  </si>
  <si>
    <t>068039</t>
  </si>
  <si>
    <t>Scafa</t>
  </si>
  <si>
    <t>068040</t>
  </si>
  <si>
    <t>Serramonacesca</t>
  </si>
  <si>
    <t>068041</t>
  </si>
  <si>
    <t>Spoltore</t>
  </si>
  <si>
    <t>068042</t>
  </si>
  <si>
    <t>Tocco da Casauria</t>
  </si>
  <si>
    <t>068043</t>
  </si>
  <si>
    <t>Torre de' Passeri</t>
  </si>
  <si>
    <t>068044</t>
  </si>
  <si>
    <t>Turrivalignani</t>
  </si>
  <si>
    <t>068045</t>
  </si>
  <si>
    <t>Vicoli</t>
  </si>
  <si>
    <t>068046</t>
  </si>
  <si>
    <t>Villa Celiera</t>
  </si>
  <si>
    <t>Teramo</t>
  </si>
  <si>
    <t>067001</t>
  </si>
  <si>
    <t>Alba Adriatica</t>
  </si>
  <si>
    <t>067002</t>
  </si>
  <si>
    <t>Ancarano</t>
  </si>
  <si>
    <t>067003</t>
  </si>
  <si>
    <t>Arsita</t>
  </si>
  <si>
    <t>067004</t>
  </si>
  <si>
    <t>Atri</t>
  </si>
  <si>
    <t>067005</t>
  </si>
  <si>
    <t>Basciano</t>
  </si>
  <si>
    <t>067006</t>
  </si>
  <si>
    <t>Bellante</t>
  </si>
  <si>
    <t>067007</t>
  </si>
  <si>
    <t>Bisenti</t>
  </si>
  <si>
    <t>067008</t>
  </si>
  <si>
    <t>Campli</t>
  </si>
  <si>
    <t>067009</t>
  </si>
  <si>
    <t>Canzano</t>
  </si>
  <si>
    <t>067010</t>
  </si>
  <si>
    <t>Castel Castagna</t>
  </si>
  <si>
    <t>067011</t>
  </si>
  <si>
    <t>Castellalto</t>
  </si>
  <si>
    <t>067012</t>
  </si>
  <si>
    <t>Castelli</t>
  </si>
  <si>
    <t>067013</t>
  </si>
  <si>
    <t>Castiglione Messer Raimondo</t>
  </si>
  <si>
    <t>067014</t>
  </si>
  <si>
    <t>Castilenti</t>
  </si>
  <si>
    <t>067015</t>
  </si>
  <si>
    <t>Cellino Attanasio</t>
  </si>
  <si>
    <t>067016</t>
  </si>
  <si>
    <t>Cermignano</t>
  </si>
  <si>
    <t>067017</t>
  </si>
  <si>
    <t>Civitella del Tronto</t>
  </si>
  <si>
    <t>067018</t>
  </si>
  <si>
    <t>Colledara</t>
  </si>
  <si>
    <t>067019</t>
  </si>
  <si>
    <t>Colonnella</t>
  </si>
  <si>
    <t>067020</t>
  </si>
  <si>
    <t>Controguerra</t>
  </si>
  <si>
    <t>067021</t>
  </si>
  <si>
    <t>Corropoli</t>
  </si>
  <si>
    <t>067022</t>
  </si>
  <si>
    <t>Cortino</t>
  </si>
  <si>
    <t>067023</t>
  </si>
  <si>
    <t>Crognaleto</t>
  </si>
  <si>
    <t>067024</t>
  </si>
  <si>
    <t>Fano Adriano</t>
  </si>
  <si>
    <t>067025</t>
  </si>
  <si>
    <t>Giulianova</t>
  </si>
  <si>
    <t>067026</t>
  </si>
  <si>
    <t>Isola del Gran Sasso d'Italia</t>
  </si>
  <si>
    <t>067047</t>
  </si>
  <si>
    <t>Martinsicuro</t>
  </si>
  <si>
    <t>067027</t>
  </si>
  <si>
    <t>Montefino</t>
  </si>
  <si>
    <t>067028</t>
  </si>
  <si>
    <t>Montorio al Vomano</t>
  </si>
  <si>
    <t>067029</t>
  </si>
  <si>
    <t>Morro d'Oro</t>
  </si>
  <si>
    <t>067030</t>
  </si>
  <si>
    <t>Mosciano Sant'Angelo</t>
  </si>
  <si>
    <t>067031</t>
  </si>
  <si>
    <t>Nereto</t>
  </si>
  <si>
    <t>067032</t>
  </si>
  <si>
    <t>Notaresco</t>
  </si>
  <si>
    <t>067033</t>
  </si>
  <si>
    <t>Penna Sant'Andrea</t>
  </si>
  <si>
    <t>067034</t>
  </si>
  <si>
    <t>Pietracamela</t>
  </si>
  <si>
    <t>067035</t>
  </si>
  <si>
    <t>Pineto</t>
  </si>
  <si>
    <t>067036</t>
  </si>
  <si>
    <t>Rocca Santa Maria</t>
  </si>
  <si>
    <t>067037</t>
  </si>
  <si>
    <t>Roseto degli Abruzzi</t>
  </si>
  <si>
    <t>067038</t>
  </si>
  <si>
    <t>Sant'Egidio alla Vibrata</t>
  </si>
  <si>
    <t>067039</t>
  </si>
  <si>
    <t>Sant'Omero</t>
  </si>
  <si>
    <t>067040</t>
  </si>
  <si>
    <t>Silvi</t>
  </si>
  <si>
    <t>067041</t>
  </si>
  <si>
    <t>067042</t>
  </si>
  <si>
    <t>Torano Nuovo</t>
  </si>
  <si>
    <t>067043</t>
  </si>
  <si>
    <t>Torricella Sicura</t>
  </si>
  <si>
    <t>067044</t>
  </si>
  <si>
    <t>Tortoreto</t>
  </si>
  <si>
    <t>067045</t>
  </si>
  <si>
    <t>Tossicia</t>
  </si>
  <si>
    <t>067046</t>
  </si>
  <si>
    <t>Valle Castellana</t>
  </si>
  <si>
    <t>sup_tot_km2</t>
  </si>
  <si>
    <t>pop_tot_20</t>
  </si>
  <si>
    <t>pop_f_20</t>
  </si>
  <si>
    <t>pop_m_20</t>
  </si>
  <si>
    <t>densità</t>
  </si>
  <si>
    <t>cod_com</t>
  </si>
  <si>
    <t>den_com</t>
  </si>
  <si>
    <t>066</t>
  </si>
  <si>
    <t>067</t>
  </si>
  <si>
    <t>068</t>
  </si>
  <si>
    <t>069</t>
  </si>
  <si>
    <t>Etichette di riga</t>
  </si>
  <si>
    <t>(vuoto)</t>
  </si>
  <si>
    <t>Totale complessivo</t>
  </si>
  <si>
    <t>Somma di pop_tot_20</t>
  </si>
  <si>
    <t>Somma di pop_m_20</t>
  </si>
  <si>
    <t>Somma di pop_f_20</t>
  </si>
  <si>
    <t>cod_prov</t>
  </si>
  <si>
    <t>stra_m_20</t>
  </si>
  <si>
    <t>stra_f_20</t>
  </si>
  <si>
    <t>stra_tot_20</t>
  </si>
  <si>
    <t>Somma di stra_m_20</t>
  </si>
  <si>
    <t>Somma di stra_f_20</t>
  </si>
  <si>
    <t>Somma di stra_tot_20</t>
  </si>
  <si>
    <t>famiglie</t>
  </si>
  <si>
    <t>dim_media_fam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</si>
</sst>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2"/>
      <color theme="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Fill="1" applyBorder="1" applyAlignment="1">
      <alignment horizontal="center" vertical="center" wrapText="1"/>
    </xf>
    <xf numFmtId="0" fontId="2" fillId="0" borderId="0" xfId="0" applyFont="1" applyFill="1" applyBorder="1"/>
    <xf numFmtId="3" fontId="2" fillId="0" borderId="0" xfId="0" applyNumberFormat="1" applyFont="1" applyFill="1" applyAlignment="1">
      <alignment vertical="center"/>
    </xf>
    <xf numFmtId="0" fontId="1" fillId="0" borderId="0" xfId="0" applyFont="1" applyFill="1" applyBorder="1"/>
    <xf numFmtId="164" fontId="1" fillId="0" borderId="0" xfId="0" applyNumberFormat="1" applyFont="1" applyFill="1" applyBorder="1"/>
    <xf numFmtId="164" fontId="2" fillId="0" borderId="0" xfId="0" applyNumberFormat="1" applyFont="1" applyFill="1" applyBorder="1"/>
    <xf numFmtId="3" fontId="2" fillId="0" borderId="0" xfId="0" applyNumberFormat="1" applyFont="1" applyFill="1" applyBorder="1"/>
    <xf numFmtId="0" fontId="0" fillId="0" borderId="0" xfId="0" pivotButton="1"/>
    <xf numFmtId="0" fontId="0" fillId="0" borderId="0" xfId="0" applyAlignment="1">
      <alignment horizontal="left"/>
    </xf>
    <xf numFmtId="0" fontId="0" fillId="0" borderId="0" xfId="0" applyNumberFormat="1"/>
    <xf numFmtId="1" fontId="2" fillId="0" borderId="0" xfId="0" applyNumberFormat="1" applyFont="1" applyFill="1" applyBorder="1"/>
    <xf numFmtId="2" fontId="2" fillId="0" borderId="0" xfId="0" applyNumberFormat="1" applyFont="1" applyFill="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pivotCacheDefinition" Target="pivotCache/pivotCacheDefinition2.xml"/><Relationship Id="rId4" Type="http://schemas.openxmlformats.org/officeDocument/2006/relationships/externalLink" Target="externalLinks/externalLink3.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lessandro Tazzi" refreshedDate="44644.523277893517" createdVersion="6" refreshedVersion="6" minRefreshableVersion="3" recordCount="307">
  <cacheSource type="worksheet">
    <worksheetSource ref="A1:H1048576" sheet="dati_mappa"/>
  </cacheSource>
  <cacheFields count="8">
    <cacheField name="cod_com" numFmtId="0">
      <sharedItems containsBlank="1"/>
    </cacheField>
    <cacheField name="dop_prov" numFmtId="0">
      <sharedItems containsBlank="1" count="5">
        <s v="066"/>
        <s v="067"/>
        <s v="068"/>
        <s v="069"/>
        <m/>
      </sharedItems>
    </cacheField>
    <cacheField name="den_com" numFmtId="0">
      <sharedItems containsBlank="1"/>
    </cacheField>
    <cacheField name="sup_tot_km2" numFmtId="0">
      <sharedItems containsString="0" containsBlank="1" containsNumber="1" minValue="4.3673000000000002" maxValue="473.9144"/>
    </cacheField>
    <cacheField name="pop_m_20" numFmtId="0">
      <sharedItems containsString="0" containsBlank="1" containsNumber="1" containsInteger="1" minValue="29" maxValue="55899" count="285">
        <n v="161"/>
        <n v="716"/>
        <n v="508"/>
        <n v="158"/>
        <n v="549"/>
        <n v="19952"/>
        <n v="1629"/>
        <n v="317"/>
        <n v="817"/>
        <n v="361"/>
        <n v="93"/>
        <n v="522"/>
        <n v="585"/>
        <n v="66"/>
        <n v="397"/>
        <n v="245"/>
        <n v="452"/>
        <n v="102"/>
        <n v="418"/>
        <n v="2387"/>
        <n v="309"/>
        <n v="103"/>
        <n v="311"/>
        <n v="44"/>
        <n v="2533"/>
        <n v="252"/>
        <n v="144"/>
        <n v="3308"/>
        <n v="542"/>
        <n v="54"/>
        <n v="399"/>
        <n v="5310"/>
        <n v="772"/>
        <n v="471"/>
        <n v="143"/>
        <n v="1561"/>
        <n v="106"/>
        <n v="389"/>
        <n v="564"/>
        <n v="504"/>
        <n v="187"/>
        <n v="141"/>
        <n v="345"/>
        <n v="121"/>
        <n v="902"/>
        <n v="274"/>
        <n v="976"/>
        <n v="34191"/>
        <n v="754"/>
        <n v="3075"/>
        <n v="459"/>
        <n v="1719"/>
        <n v="711"/>
        <n v="183"/>
        <n v="1160"/>
        <n v="656"/>
        <n v="273"/>
        <n v="569"/>
        <n v="220"/>
        <n v="192"/>
        <n v="628"/>
        <n v="205"/>
        <n v="894"/>
        <n v="599"/>
        <n v="551"/>
        <n v="333"/>
        <n v="1057"/>
        <n v="1883"/>
        <n v="578"/>
        <n v="697"/>
        <n v="2207"/>
        <n v="223"/>
        <n v="3535"/>
        <n v="1272"/>
        <n v="370"/>
        <n v="308"/>
        <n v="258"/>
        <n v="701"/>
        <n v="96"/>
        <n v="774"/>
        <n v="1873"/>
        <n v="52"/>
        <n v="928"/>
        <n v="332"/>
        <n v="557"/>
        <n v="174"/>
        <n v="1022"/>
        <n v="841"/>
        <n v="285"/>
        <n v="1909"/>
        <n v="1322"/>
        <n v="10929"/>
        <n v="3177"/>
        <n v="1440"/>
        <n v="3045"/>
        <n v="247"/>
        <n v="46"/>
        <n v="224"/>
        <n v="408"/>
        <n v="391"/>
        <n v="6039"/>
        <n v="949"/>
        <n v="390"/>
        <n v="5040"/>
        <n v="1182"/>
        <n v="3391"/>
        <n v="861"/>
        <n v="3346"/>
        <n v="879"/>
        <n v="235"/>
        <n v="3704"/>
        <n v="497"/>
        <n v="1061"/>
        <n v="719"/>
        <n v="1173"/>
        <n v="734"/>
        <n v="2304"/>
        <n v="1042"/>
        <n v="1815"/>
        <n v="1116"/>
        <n v="2524"/>
        <n v="321"/>
        <n v="635"/>
        <n v="140"/>
        <n v="11146"/>
        <n v="2203"/>
        <n v="484"/>
        <n v="3801"/>
        <n v="1740"/>
        <n v="4547"/>
        <n v="2584"/>
        <n v="3174"/>
        <n v="829"/>
        <n v="128"/>
        <n v="7028"/>
        <n v="12344"/>
        <n v="4847"/>
        <n v="2508"/>
        <n v="7495"/>
        <n v="25347"/>
        <n v="749"/>
        <n v="1245"/>
        <n v="5723"/>
        <n v="602"/>
        <n v="469"/>
        <n v="8000"/>
        <n v="1645"/>
        <n v="135"/>
        <n v="1136"/>
        <n v="1948"/>
        <n v="911"/>
        <n v="280"/>
        <n v="373"/>
        <n v="627"/>
        <n v="5371"/>
        <n v="7355"/>
        <n v="605"/>
        <n v="833"/>
        <n v="2956"/>
        <n v="101"/>
        <n v="674"/>
        <n v="809"/>
        <n v="665"/>
        <n v="1365"/>
        <n v="3533"/>
        <n v="3307"/>
        <n v="461"/>
        <n v="25849"/>
        <n v="1563"/>
        <n v="5621"/>
        <n v="55899"/>
        <n v="234"/>
        <n v="4187"/>
        <n v="626"/>
        <n v="209"/>
        <n v="2307"/>
        <n v="427"/>
        <n v="1935"/>
        <n v="134"/>
        <n v="886"/>
        <n v="1716"/>
        <n v="284"/>
        <n v="9285"/>
        <n v="1214"/>
        <n v="1425"/>
        <n v="379"/>
        <n v="182"/>
        <n v="281"/>
        <n v="1498"/>
        <n v="984"/>
        <n v="547"/>
        <n v="513"/>
        <n v="5066"/>
        <n v="372"/>
        <n v="154"/>
        <n v="2445"/>
        <n v="29"/>
        <n v="624"/>
        <n v="272"/>
        <n v="347"/>
        <n v="419"/>
        <n v="2757"/>
        <n v="1487"/>
        <n v="2610"/>
        <n v="2059"/>
        <n v="157"/>
        <n v="752"/>
        <n v="23458"/>
        <n v="155"/>
        <n v="398"/>
        <n v="225"/>
        <n v="1325"/>
        <n v="2309"/>
        <n v="169"/>
        <n v="952"/>
        <n v="646"/>
        <n v="432"/>
        <n v="3084"/>
        <n v="131"/>
        <n v="12211"/>
        <n v="437"/>
        <n v="819"/>
        <n v="401"/>
        <n v="608"/>
        <n v="1219"/>
        <n v="575"/>
        <n v="4233"/>
        <n v="215"/>
        <n v="530"/>
        <n v="16567"/>
        <n v="324"/>
        <n v="177"/>
        <n v="351"/>
        <n v="2297"/>
        <n v="59"/>
        <n v="38"/>
        <n v="319"/>
        <n v="1168"/>
        <n v="1167"/>
        <n v="1743"/>
        <n v="10826"/>
        <n v="2072"/>
        <n v="632"/>
        <n v="425"/>
        <n v="479"/>
        <n v="104"/>
        <n v="216"/>
        <n v="751"/>
        <n v="518"/>
        <n v="1007"/>
        <n v="421"/>
        <n v="352"/>
        <n v="603"/>
        <n v="2026"/>
        <n v="1166"/>
        <n v="546"/>
        <n v="581"/>
        <n v="45"/>
        <n v="95"/>
        <n v="468"/>
        <n v="74"/>
        <n v="6918"/>
        <n v="9698"/>
        <n v="1056"/>
        <n v="1139"/>
        <n v="2565"/>
        <n v="1478"/>
        <n v="326"/>
        <n v="172"/>
        <n v="1950"/>
        <n v="1475"/>
        <n v="835"/>
        <n v="354"/>
        <n v="2070"/>
        <n v="554"/>
        <n v="823"/>
        <n v="175"/>
        <n v="757"/>
        <n v="19775"/>
        <n v="450"/>
        <n v="1094"/>
        <n v="567"/>
        <n v="62"/>
        <n v="65"/>
        <m/>
      </sharedItems>
    </cacheField>
    <cacheField name="pop_f_20" numFmtId="0">
      <sharedItems containsString="0" containsBlank="1" containsNumber="1" containsInteger="1" minValue="39" maxValue="62867" count="282">
        <n v="139"/>
        <n v="721"/>
        <n v="409"/>
        <n v="160"/>
        <n v="543"/>
        <n v="21331"/>
        <n v="1668"/>
        <n v="306"/>
        <n v="861"/>
        <n v="359"/>
        <n v="115"/>
        <n v="536"/>
        <n v="605"/>
        <n v="62"/>
        <n v="383"/>
        <n v="219"/>
        <n v="484"/>
        <n v="119"/>
        <n v="440"/>
        <n v="2502"/>
        <n v="320"/>
        <n v="99"/>
        <n v="244"/>
        <n v="39"/>
        <n v="2597"/>
        <n v="198"/>
        <n v="154"/>
        <n v="3225"/>
        <n v="508"/>
        <n v="74"/>
        <n v="451"/>
        <n v="5121"/>
        <n v="798"/>
        <n v="473"/>
        <n v="142"/>
        <n v="1507"/>
        <n v="111"/>
        <n v="454"/>
        <n v="556"/>
        <n v="114"/>
        <n v="480"/>
        <n v="194"/>
        <n v="152"/>
        <n v="350"/>
        <n v="123"/>
        <n v="836"/>
        <n v="251"/>
        <n v="1005"/>
        <n v="35158"/>
        <n v="815"/>
        <n v="2972"/>
        <n v="414"/>
        <n v="1811"/>
        <n v="674"/>
        <n v="179"/>
        <n v="1102"/>
        <n v="672"/>
        <n v="245"/>
        <n v="234"/>
        <n v="183"/>
        <n v="628"/>
        <n v="232"/>
        <n v="872"/>
        <n v="572"/>
        <n v="550"/>
        <n v="314"/>
        <n v="1024"/>
        <n v="1968"/>
        <n v="528"/>
        <n v="646"/>
        <n v="2052"/>
        <n v="551"/>
        <n v="218"/>
        <n v="3652"/>
        <n v="468"/>
        <n v="1386"/>
        <n v="303"/>
        <n v="396"/>
        <n v="228"/>
        <n v="686"/>
        <n v="85"/>
        <n v="774"/>
        <n v="1888"/>
        <n v="45"/>
        <n v="952"/>
        <n v="339"/>
        <n v="554"/>
        <n v="188"/>
        <n v="1098"/>
        <n v="876"/>
        <n v="257"/>
        <n v="1893"/>
        <n v="1380"/>
        <n v="155"/>
        <n v="11714"/>
        <n v="3266"/>
        <n v="131"/>
        <n v="1425"/>
        <n v="2933"/>
        <n v="262"/>
        <n v="46"/>
        <n v="250"/>
        <n v="446"/>
        <n v="293"/>
        <n v="445"/>
        <n v="6592"/>
        <n v="937"/>
        <n v="397"/>
        <n v="5139"/>
        <n v="1163"/>
        <n v="3461"/>
        <n v="846"/>
        <n v="3368"/>
        <n v="889"/>
        <n v="3722"/>
        <n v="493"/>
        <n v="1021"/>
        <n v="660"/>
        <n v="1147"/>
        <n v="759"/>
        <n v="2345"/>
        <n v="1064"/>
        <n v="1834"/>
        <n v="1156"/>
        <n v="2621"/>
        <n v="275"/>
        <n v="511"/>
        <n v="121"/>
        <n v="12318"/>
        <n v="2262"/>
        <n v="481"/>
        <n v="3856"/>
        <n v="1843"/>
        <n v="4554"/>
        <n v="2712"/>
        <n v="3259"/>
        <n v="839"/>
        <n v="7554"/>
        <n v="225"/>
        <n v="13085"/>
        <n v="4987"/>
        <n v="2677"/>
        <n v="7756"/>
        <n v="27129"/>
        <n v="1252"/>
        <n v="6087"/>
        <n v="651"/>
        <n v="8198"/>
        <n v="182"/>
        <n v="1779"/>
        <n v="519"/>
        <n v="129"/>
        <n v="1181"/>
        <n v="2008"/>
        <n v="912"/>
        <n v="375"/>
        <n v="615"/>
        <n v="5549"/>
        <n v="7444"/>
        <n v="585"/>
        <n v="817"/>
        <n v="3034"/>
        <n v="117"/>
        <n v="692"/>
        <n v="835"/>
        <n v="698"/>
        <n v="1402"/>
        <n v="3631"/>
        <n v="3477"/>
        <n v="453"/>
        <n v="27495"/>
        <n v="1525"/>
        <n v="871"/>
        <n v="5849"/>
        <n v="62867"/>
        <n v="248"/>
        <n v="4307"/>
        <n v="661"/>
        <n v="233"/>
        <n v="2477"/>
        <n v="2042"/>
        <n v="134"/>
        <n v="124"/>
        <n v="974"/>
        <n v="1826"/>
        <n v="253"/>
        <n v="9711"/>
        <n v="1245"/>
        <n v="1480"/>
        <n v="412"/>
        <n v="199"/>
        <n v="290"/>
        <n v="1582"/>
        <n v="1046"/>
        <n v="524"/>
        <n v="571"/>
        <n v="5377"/>
        <n v="159"/>
        <n v="2557"/>
        <n v="264"/>
        <n v="263"/>
        <n v="589"/>
        <n v="457"/>
        <n v="3051"/>
        <n v="1517"/>
        <n v="2695"/>
        <n v="2209"/>
        <n v="170"/>
        <n v="823"/>
        <n v="420"/>
        <n v="25681"/>
        <n v="399"/>
        <n v="73"/>
        <n v="215"/>
        <n v="1323"/>
        <n v="2443"/>
        <n v="984"/>
        <n v="666"/>
        <n v="452"/>
        <n v="3131"/>
        <n v="149"/>
        <n v="13466"/>
        <n v="471"/>
        <n v="450"/>
        <n v="148"/>
        <n v="653"/>
        <n v="1326"/>
        <n v="576"/>
        <n v="4382"/>
        <n v="202"/>
        <n v="17843"/>
        <n v="327"/>
        <n v="317"/>
        <n v="2343"/>
        <n v="60"/>
        <n v="42"/>
        <n v="298"/>
        <n v="1174"/>
        <n v="1896"/>
        <n v="11461"/>
        <n v="2085"/>
        <n v="636"/>
        <n v="411"/>
        <n v="496"/>
        <n v="772"/>
        <n v="482"/>
        <n v="431"/>
        <n v="1066"/>
        <n v="382"/>
        <n v="627"/>
        <n v="1976"/>
        <n v="799"/>
        <n v="1135"/>
        <n v="50"/>
        <n v="107"/>
        <n v="423"/>
        <n v="75"/>
        <n v="7256"/>
        <n v="428"/>
        <n v="9747"/>
        <n v="998"/>
        <n v="1169"/>
        <n v="2624"/>
        <n v="1544"/>
        <n v="376"/>
        <n v="171"/>
        <n v="1998"/>
        <n v="1496"/>
        <n v="834"/>
        <n v="392"/>
        <n v="2095"/>
        <n v="635"/>
        <n v="864"/>
        <n v="195"/>
        <n v="793"/>
        <n v="20778"/>
        <n v="458"/>
        <n v="1086"/>
        <n v="580"/>
        <n v="69"/>
        <n v="56"/>
        <m/>
      </sharedItems>
    </cacheField>
    <cacheField name="pop_tot_20" numFmtId="0">
      <sharedItems containsString="0" containsBlank="1" containsNumber="1" containsInteger="1" minValue="75" maxValue="118766" count="296">
        <n v="300"/>
        <n v="1437"/>
        <n v="917"/>
        <n v="318"/>
        <n v="1092"/>
        <n v="41283"/>
        <n v="3297"/>
        <n v="623"/>
        <n v="1678"/>
        <n v="720"/>
        <n v="208"/>
        <n v="1058"/>
        <n v="1190"/>
        <n v="128"/>
        <n v="780"/>
        <n v="464"/>
        <n v="936"/>
        <n v="221"/>
        <n v="858"/>
        <n v="4889"/>
        <n v="629"/>
        <n v="202"/>
        <n v="555"/>
        <n v="83"/>
        <n v="5130"/>
        <n v="450"/>
        <n v="298"/>
        <n v="6533"/>
        <n v="1050"/>
        <n v="850"/>
        <n v="10431"/>
        <n v="1570"/>
        <n v="944"/>
        <n v="285"/>
        <n v="3068"/>
        <n v="217"/>
        <n v="843"/>
        <n v="1120"/>
        <n v="984"/>
        <n v="381"/>
        <n v="293"/>
        <n v="695"/>
        <n v="244"/>
        <n v="1738"/>
        <n v="525"/>
        <n v="1981"/>
        <n v="69349"/>
        <n v="1569"/>
        <n v="6047"/>
        <n v="873"/>
        <n v="3530"/>
        <n v="1385"/>
        <n v="362"/>
        <n v="2262"/>
        <n v="1328"/>
        <n v="518"/>
        <n v="1125"/>
        <n v="454"/>
        <n v="375"/>
        <n v="1256"/>
        <n v="437"/>
        <n v="1766"/>
        <n v="1171"/>
        <n v="1101"/>
        <n v="647"/>
        <n v="2081"/>
        <n v="3851"/>
        <n v="1106"/>
        <n v="1343"/>
        <n v="4259"/>
        <n v="1055"/>
        <n v="441"/>
        <n v="7187"/>
        <n v="920"/>
        <n v="2658"/>
        <n v="673"/>
        <n v="611"/>
        <n v="848"/>
        <n v="486"/>
        <n v="1387"/>
        <n v="181"/>
        <n v="1548"/>
        <n v="3761"/>
        <n v="97"/>
        <n v="1880"/>
        <n v="671"/>
        <n v="1111"/>
        <n v="116"/>
        <n v="2120"/>
        <n v="1717"/>
        <n v="542"/>
        <n v="3802"/>
        <n v="2702"/>
        <n v="329"/>
        <n v="22643"/>
        <n v="6443"/>
        <n v="275"/>
        <n v="2865"/>
        <n v="5978"/>
        <n v="509"/>
        <n v="92"/>
        <n v="474"/>
        <n v="854"/>
        <n v="601"/>
        <n v="836"/>
        <n v="12631"/>
        <n v="1886"/>
        <n v="787"/>
        <n v="10179"/>
        <n v="2345"/>
        <n v="6852"/>
        <n v="1707"/>
        <n v="6714"/>
        <n v="1768"/>
        <n v="463"/>
        <n v="7426"/>
        <n v="990"/>
        <n v="2082"/>
        <n v="1379"/>
        <n v="2320"/>
        <n v="1493"/>
        <n v="4649"/>
        <n v="2106"/>
        <n v="3649"/>
        <n v="2272"/>
        <n v="5145"/>
        <n v="596"/>
        <n v="1146"/>
        <n v="261"/>
        <n v="23464"/>
        <n v="4465"/>
        <n v="965"/>
        <n v="7657"/>
        <n v="3583"/>
        <n v="9101"/>
        <n v="5296"/>
        <n v="6433"/>
        <n v="1668"/>
        <n v="227"/>
        <n v="14582"/>
        <n v="483"/>
        <n v="25429"/>
        <n v="9834"/>
        <n v="5185"/>
        <n v="15251"/>
        <n v="52476"/>
        <n v="1523"/>
        <n v="2497"/>
        <n v="11810"/>
        <n v="1253"/>
        <n v="878"/>
        <n v="16198"/>
        <n v="365"/>
        <n v="3424"/>
        <n v="1041"/>
        <n v="264"/>
        <n v="2317"/>
        <n v="3956"/>
        <n v="1823"/>
        <n v="573"/>
        <n v="748"/>
        <n v="1242"/>
        <n v="10920"/>
        <n v="14799"/>
        <n v="1650"/>
        <n v="5990"/>
        <n v="218"/>
        <n v="1366"/>
        <n v="1644"/>
        <n v="1363"/>
        <n v="2767"/>
        <n v="7164"/>
        <n v="6784"/>
        <n v="914"/>
        <n v="53344"/>
        <n v="3088"/>
        <n v="1750"/>
        <n v="11470"/>
        <n v="118766"/>
        <n v="482"/>
        <n v="8494"/>
        <n v="1287"/>
        <n v="442"/>
        <n v="4784"/>
        <n v="908"/>
        <n v="3977"/>
        <n v="268"/>
        <n v="258"/>
        <n v="1860"/>
        <n v="3542"/>
        <n v="537"/>
        <n v="18996"/>
        <n v="2459"/>
        <n v="2905"/>
        <n v="791"/>
        <n v="571"/>
        <n v="3080"/>
        <n v="2030"/>
        <n v="1071"/>
        <n v="1084"/>
        <n v="10443"/>
        <n v="755"/>
        <n v="313"/>
        <n v="5002"/>
        <n v="75"/>
        <n v="1270"/>
        <n v="536"/>
        <n v="610"/>
        <n v="1174"/>
        <n v="876"/>
        <n v="5808"/>
        <n v="3004"/>
        <n v="5305"/>
        <n v="4268"/>
        <n v="327"/>
        <n v="1575"/>
        <n v="819"/>
        <n v="49139"/>
        <n v="297"/>
        <n v="797"/>
        <n v="166"/>
        <n v="440"/>
        <n v="2648"/>
        <n v="4752"/>
        <n v="323"/>
        <n v="1936"/>
        <n v="1312"/>
        <n v="884"/>
        <n v="6215"/>
        <n v="280"/>
        <n v="25677"/>
        <n v="1634"/>
        <n v="851"/>
        <n v="289"/>
        <n v="1261"/>
        <n v="2545"/>
        <n v="1151"/>
        <n v="8615"/>
        <n v="417"/>
        <n v="1102"/>
        <n v="34410"/>
        <n v="651"/>
        <n v="325"/>
        <n v="668"/>
        <n v="4640"/>
        <n v="877"/>
        <n v="119"/>
        <n v="80"/>
        <n v="617"/>
        <n v="2342"/>
        <n v="2412"/>
        <n v="3639"/>
        <n v="22287"/>
        <n v="4157"/>
        <n v="1268"/>
        <n v="975"/>
        <n v="219"/>
        <n v="435"/>
        <n v="1000"/>
        <n v="828"/>
        <n v="2073"/>
        <n v="866"/>
        <n v="734"/>
        <n v="1230"/>
        <n v="4002"/>
        <n v="1573"/>
        <n v="2301"/>
        <n v="1082"/>
        <n v="1208"/>
        <n v="95"/>
        <n v="891"/>
        <n v="149"/>
        <n v="14174"/>
        <n v="865"/>
        <n v="19445"/>
        <n v="2054"/>
        <n v="2308"/>
        <n v="5189"/>
        <n v="3022"/>
        <n v="702"/>
        <n v="343"/>
        <n v="3948"/>
        <n v="2971"/>
        <n v="1669"/>
        <n v="746"/>
        <n v="4165"/>
        <n v="1189"/>
        <n v="1687"/>
        <n v="370"/>
        <n v="1550"/>
        <n v="40553"/>
        <n v="2180"/>
        <n v="1147"/>
        <n v="131"/>
        <n v="121"/>
        <m/>
      </sharedItems>
    </cacheField>
    <cacheField name="densità" numFmtId="164">
      <sharedItems containsString="0" containsBlank="1" containsNumber="1" minValue="3.2451069871209812" maxValue="3456.217443180164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lessandro Tazzi" refreshedDate="44644.56301041667" createdVersion="6" refreshedVersion="6" minRefreshableVersion="3" recordCount="917">
  <cacheSource type="worksheet">
    <worksheetSource ref="A1:K1048576" sheet="dati_mappa"/>
  </cacheSource>
  <cacheFields count="11">
    <cacheField name="cod_com" numFmtId="0">
      <sharedItems containsBlank="1"/>
    </cacheField>
    <cacheField name="cod_prov" numFmtId="0">
      <sharedItems containsBlank="1" count="5">
        <s v="068"/>
        <s v="066"/>
        <s v="067"/>
        <s v="069"/>
        <m/>
      </sharedItems>
    </cacheField>
    <cacheField name="den_com" numFmtId="0">
      <sharedItems containsBlank="1"/>
    </cacheField>
    <cacheField name="sup_tot_km2" numFmtId="0">
      <sharedItems containsString="0" containsBlank="1" containsNumber="1" minValue="4.3673000000000002" maxValue="473.9144"/>
    </cacheField>
    <cacheField name="pop_m_20" numFmtId="0">
      <sharedItems containsString="0" containsBlank="1" containsNumber="1" containsInteger="1" minValue="29" maxValue="55899"/>
    </cacheField>
    <cacheField name="pop_f_20" numFmtId="0">
      <sharedItems containsString="0" containsBlank="1" containsNumber="1" containsInteger="1" minValue="39" maxValue="62867"/>
    </cacheField>
    <cacheField name="pop_tot_20" numFmtId="0">
      <sharedItems containsString="0" containsBlank="1" containsNumber="1" containsInteger="1" minValue="75" maxValue="118766"/>
    </cacheField>
    <cacheField name="densità" numFmtId="164">
      <sharedItems containsString="0" containsBlank="1" containsNumber="1" minValue="3.2451069871209812" maxValue="3456.2174431801645"/>
    </cacheField>
    <cacheField name="stra_m_20" numFmtId="0">
      <sharedItems containsString="0" containsBlank="1" containsNumber="1" containsInteger="1" minValue="0" maxValue="3071" count="149">
        <n v="4"/>
        <n v="13"/>
        <n v="62"/>
        <n v="50"/>
        <n v="785"/>
        <n v="58"/>
        <n v="132"/>
        <n v="120"/>
        <n v="23"/>
        <n v="40"/>
        <n v="26"/>
        <n v="31"/>
        <n v="9"/>
        <n v="3"/>
        <n v="279"/>
        <n v="157"/>
        <n v="1696"/>
        <n v="63"/>
        <n v="21"/>
        <n v="68"/>
        <n v="5"/>
        <n v="214"/>
        <n v="6"/>
        <n v="27"/>
        <n v="42"/>
        <n v="12"/>
        <n v="2"/>
        <n v="0"/>
        <n v="79"/>
        <n v="19"/>
        <n v="47"/>
        <n v="7"/>
        <n v="248"/>
        <n v="8"/>
        <n v="30"/>
        <n v="24"/>
        <n v="53"/>
        <n v="129"/>
        <n v="22"/>
        <n v="11"/>
        <n v="91"/>
        <n v="34"/>
        <n v="15"/>
        <n v="268"/>
        <n v="69"/>
        <n v="32"/>
        <n v="46"/>
        <n v="112"/>
        <n v="179"/>
        <n v="83"/>
        <n v="205"/>
        <n v="1"/>
        <n v="29"/>
        <n v="325"/>
        <n v="740"/>
        <n v="80"/>
        <n v="199"/>
        <n v="54"/>
        <n v="1007"/>
        <n v="368"/>
        <n v="20"/>
        <n v="152"/>
        <n v="25"/>
        <n v="18"/>
        <n v="168"/>
        <n v="162"/>
        <n v="128"/>
        <n v="291"/>
        <n v="104"/>
        <n v="66"/>
        <n v="111"/>
        <n v="16"/>
        <n v="37"/>
        <n v="169"/>
        <n v="597"/>
        <n v="141"/>
        <n v="38"/>
        <n v="471"/>
        <n v="293"/>
        <n v="45"/>
        <n v="89"/>
        <n v="600"/>
        <n v="3071"/>
        <n v="94"/>
        <n v="10"/>
        <n v="560"/>
        <n v="122"/>
        <n v="78"/>
        <n v="1130"/>
        <n v="107"/>
        <n v="35"/>
        <n v="1879"/>
        <n v="222"/>
        <n v="73"/>
        <n v="303"/>
        <n v="60"/>
        <n v="425"/>
        <n v="130"/>
        <n v="134"/>
        <n v="496"/>
        <n v="102"/>
        <n v="28"/>
        <n v="84"/>
        <n v="57"/>
        <n v="223"/>
        <n v="70"/>
        <n v="2930"/>
        <n v="114"/>
        <n v="71"/>
        <n v="72"/>
        <n v="324"/>
        <n v="375"/>
        <n v="44"/>
        <n v="235"/>
        <n v="109"/>
        <n v="33"/>
        <n v="56"/>
        <n v="14"/>
        <n v="717"/>
        <n v="228"/>
        <n v="115"/>
        <n v="166"/>
        <n v="775"/>
        <n v="125"/>
        <n v="488"/>
        <n v="88"/>
        <n v="259"/>
        <n v="77"/>
        <n v="126"/>
        <n v="81"/>
        <n v="483"/>
        <n v="247"/>
        <n v="504"/>
        <n v="207"/>
        <n v="1710"/>
        <n v="127"/>
        <n v="87"/>
        <n v="97"/>
        <n v="136"/>
        <n v="67"/>
        <n v="64"/>
        <n v="518"/>
        <n v="355"/>
        <n v="41"/>
        <n v="43"/>
        <n v="1112"/>
        <n v="51"/>
        <n v="17"/>
        <m/>
      </sharedItems>
    </cacheField>
    <cacheField name="stra_f_20" numFmtId="0">
      <sharedItems containsString="0" containsBlank="1" containsNumber="1" containsInteger="1" minValue="1" maxValue="3787" count="144">
        <n v="6"/>
        <n v="15"/>
        <n v="69"/>
        <n v="73"/>
        <n v="950"/>
        <n v="20"/>
        <n v="167"/>
        <n v="108"/>
        <n v="26"/>
        <n v="52"/>
        <n v="31"/>
        <n v="25"/>
        <n v="13"/>
        <n v="16"/>
        <n v="290"/>
        <n v="212"/>
        <n v="1832"/>
        <n v="57"/>
        <n v="27"/>
        <n v="98"/>
        <n v="46"/>
        <n v="230"/>
        <n v="11"/>
        <n v="28"/>
        <n v="45"/>
        <n v="18"/>
        <n v="9"/>
        <n v="107"/>
        <n v="38"/>
        <n v="40"/>
        <n v="55"/>
        <n v="301"/>
        <n v="17"/>
        <n v="59"/>
        <n v="123"/>
        <n v="51"/>
        <n v="7"/>
        <n v="127"/>
        <n v="32"/>
        <n v="5"/>
        <n v="19"/>
        <n v="283"/>
        <n v="4"/>
        <n v="34"/>
        <n v="142"/>
        <n v="211"/>
        <n v="36"/>
        <n v="166"/>
        <n v="315"/>
        <n v="22"/>
        <n v="63"/>
        <n v="570"/>
        <n v="233"/>
        <n v="1352"/>
        <n v="445"/>
        <n v="23"/>
        <n v="8"/>
        <n v="39"/>
        <n v="149"/>
        <n v="30"/>
        <n v="195"/>
        <n v="43"/>
        <n v="3"/>
        <n v="29"/>
        <n v="189"/>
        <n v="122"/>
        <n v="35"/>
        <n v="313"/>
        <n v="121"/>
        <n v="62"/>
        <n v="66"/>
        <n v="867"/>
        <n v="33"/>
        <n v="21"/>
        <n v="1"/>
        <n v="56"/>
        <n v="105"/>
        <n v="70"/>
        <n v="734"/>
        <n v="268"/>
        <n v="96"/>
        <n v="44"/>
        <n v="795"/>
        <n v="2960"/>
        <n v="112"/>
        <n v="420"/>
        <n v="114"/>
        <n v="1226"/>
        <n v="113"/>
        <n v="2"/>
        <n v="10"/>
        <n v="67"/>
        <n v="85"/>
        <n v="2418"/>
        <n v="269"/>
        <n v="68"/>
        <n v="326"/>
        <n v="65"/>
        <n v="41"/>
        <n v="410"/>
        <n v="176"/>
        <n v="37"/>
        <n v="153"/>
        <n v="605"/>
        <n v="81"/>
        <n v="42"/>
        <n v="14"/>
        <n v="271"/>
        <n v="3787"/>
        <n v="181"/>
        <n v="190"/>
        <n v="76"/>
        <n v="414"/>
        <n v="284"/>
        <n v="118"/>
        <n v="24"/>
        <n v="289"/>
        <n v="100"/>
        <n v="132"/>
        <n v="72"/>
        <n v="12"/>
        <n v="777"/>
        <n v="174"/>
        <n v="282"/>
        <n v="758"/>
        <n v="157"/>
        <n v="518"/>
        <n v="91"/>
        <n v="146"/>
        <n v="89"/>
        <n v="575"/>
        <n v="388"/>
        <n v="669"/>
        <n v="273"/>
        <n v="1724"/>
        <n v="134"/>
        <n v="138"/>
        <n v="145"/>
        <n v="93"/>
        <n v="596"/>
        <n v="279"/>
        <n v="64"/>
        <n v="1238"/>
        <m/>
      </sharedItems>
    </cacheField>
    <cacheField name="stra_tot_20" numFmtId="0">
      <sharedItems containsString="0" containsBlank="1" containsNumber="1" containsInteger="1" minValue="1" maxValue="6717" count="187">
        <n v="10"/>
        <n v="28"/>
        <n v="131"/>
        <n v="123"/>
        <n v="1735"/>
        <n v="78"/>
        <n v="299"/>
        <n v="228"/>
        <n v="49"/>
        <n v="92"/>
        <n v="57"/>
        <n v="56"/>
        <n v="22"/>
        <n v="19"/>
        <n v="569"/>
        <n v="369"/>
        <n v="3528"/>
        <n v="120"/>
        <n v="48"/>
        <n v="166"/>
        <n v="21"/>
        <n v="96"/>
        <n v="444"/>
        <n v="17"/>
        <n v="55"/>
        <n v="87"/>
        <n v="30"/>
        <n v="8"/>
        <n v="9"/>
        <n v="186"/>
        <n v="61"/>
        <n v="102"/>
        <n v="13"/>
        <n v="549"/>
        <n v="23"/>
        <n v="26"/>
        <n v="45"/>
        <n v="46"/>
        <n v="52"/>
        <n v="112"/>
        <n v="252"/>
        <n v="73"/>
        <n v="24"/>
        <n v="218"/>
        <n v="66"/>
        <n v="11"/>
        <n v="551"/>
        <n v="86"/>
        <n v="254"/>
        <n v="390"/>
        <n v="25"/>
        <n v="119"/>
        <n v="371"/>
        <n v="176"/>
        <n v="42"/>
        <n v="640"/>
        <n v="33"/>
        <n v="16"/>
        <n v="37"/>
        <n v="63"/>
        <n v="116"/>
        <n v="99"/>
        <n v="50"/>
        <n v="1310"/>
        <n v="15"/>
        <n v="143"/>
        <n v="432"/>
        <n v="109"/>
        <n v="59"/>
        <n v="2359"/>
        <n v="813"/>
        <n v="43"/>
        <n v="5"/>
        <n v="14"/>
        <n v="89"/>
        <n v="301"/>
        <n v="58"/>
        <n v="12"/>
        <n v="363"/>
        <n v="72"/>
        <n v="6"/>
        <n v="351"/>
        <n v="250"/>
        <n v="54"/>
        <n v="604"/>
        <n v="68"/>
        <n v="225"/>
        <n v="128"/>
        <n v="4"/>
        <n v="177"/>
        <n v="47"/>
        <n v="318"/>
        <n v="1464"/>
        <n v="2"/>
        <n v="88"/>
        <n v="246"/>
        <n v="108"/>
        <n v="1205"/>
        <n v="34"/>
        <n v="561"/>
        <n v="185"/>
        <n v="74"/>
        <n v="1395"/>
        <n v="6031"/>
        <n v="206"/>
        <n v="40"/>
        <n v="1"/>
        <n v="980"/>
        <n v="62"/>
        <n v="244"/>
        <n v="192"/>
        <n v="2356"/>
        <n v="67"/>
        <n v="220"/>
        <n v="32"/>
        <n v="35"/>
        <n v="168"/>
        <n v="4297"/>
        <n v="491"/>
        <n v="20"/>
        <n v="141"/>
        <n v="629"/>
        <n v="125"/>
        <n v="835"/>
        <n v="306"/>
        <n v="7"/>
        <n v="287"/>
        <n v="1101"/>
        <n v="183"/>
        <n v="70"/>
        <n v="198"/>
        <n v="124"/>
        <n v="71"/>
        <n v="3"/>
        <n v="29"/>
        <n v="494"/>
        <n v="127"/>
        <n v="6717"/>
        <n v="360"/>
        <n v="41"/>
        <n v="105"/>
        <n v="352"/>
        <n v="148"/>
        <n v="738"/>
        <n v="659"/>
        <n v="83"/>
        <n v="197"/>
        <n v="524"/>
        <n v="179"/>
        <n v="241"/>
        <n v="64"/>
        <n v="31"/>
        <n v="113"/>
        <n v="84"/>
        <n v="1494"/>
        <n v="402"/>
        <n v="18"/>
        <n v="242"/>
        <n v="448"/>
        <n v="1533"/>
        <n v="282"/>
        <n v="130"/>
        <n v="1006"/>
        <n v="560"/>
        <n v="272"/>
        <n v="170"/>
        <n v="39"/>
        <n v="1058"/>
        <n v="635"/>
        <n v="1173"/>
        <n v="480"/>
        <n v="3434"/>
        <n v="169"/>
        <n v="261"/>
        <n v="91"/>
        <n v="155"/>
        <n v="53"/>
        <n v="235"/>
        <n v="281"/>
        <n v="160"/>
        <n v="115"/>
        <n v="1114"/>
        <n v="634"/>
        <n v="107"/>
        <n v="2350"/>
        <n v="11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7">
  <r>
    <s v="066001"/>
    <x v="0"/>
    <s v="Acciano"/>
    <n v="32.223800000000004"/>
    <x v="0"/>
    <x v="0"/>
    <x v="0"/>
    <n v="9.3098889640576203"/>
  </r>
  <r>
    <s v="066002"/>
    <x v="0"/>
    <s v="Aielli"/>
    <n v="37.517199999999995"/>
    <x v="1"/>
    <x v="1"/>
    <x v="1"/>
    <n v="38.302431951211716"/>
  </r>
  <r>
    <s v="066003"/>
    <x v="0"/>
    <s v="Alfedena"/>
    <n v="39.956600000000002"/>
    <x v="2"/>
    <x v="2"/>
    <x v="2"/>
    <n v="22.949900642196784"/>
  </r>
  <r>
    <s v="066004"/>
    <x v="0"/>
    <s v="Anversa degli Abruzzi"/>
    <n v="32.433399999999999"/>
    <x v="3"/>
    <x v="3"/>
    <x v="3"/>
    <n v="9.8047074928931295"/>
  </r>
  <r>
    <s v="066005"/>
    <x v="0"/>
    <s v="Ateleta"/>
    <n v="41.933300000000003"/>
    <x v="4"/>
    <x v="4"/>
    <x v="4"/>
    <n v="26.041356153701233"/>
  </r>
  <r>
    <s v="066006"/>
    <x v="0"/>
    <s v="Avezzano"/>
    <n v="104.08629999999999"/>
    <x v="5"/>
    <x v="5"/>
    <x v="5"/>
    <n v="396.62280242452658"/>
  </r>
  <r>
    <s v="066007"/>
    <x v="0"/>
    <s v="Balsorano"/>
    <n v="58.852700000000006"/>
    <x v="6"/>
    <x v="6"/>
    <x v="6"/>
    <n v="56.021219077459484"/>
  </r>
  <r>
    <s v="066008"/>
    <x v="0"/>
    <s v="Barete"/>
    <n v="24.588699999999999"/>
    <x v="7"/>
    <x v="7"/>
    <x v="7"/>
    <n v="25.336841719977063"/>
  </r>
  <r>
    <s v="066009"/>
    <x v="0"/>
    <s v="Barisciano"/>
    <n v="78.487700000000004"/>
    <x v="8"/>
    <x v="8"/>
    <x v="8"/>
    <n v="21.379146031798612"/>
  </r>
  <r>
    <s v="066010"/>
    <x v="0"/>
    <s v="Barrea"/>
    <n v="87.109799999999993"/>
    <x v="9"/>
    <x v="9"/>
    <x v="9"/>
    <n v="8.2654305256125031"/>
  </r>
  <r>
    <s v="066011"/>
    <x v="0"/>
    <s v="Bisegna"/>
    <n v="46.593699999999998"/>
    <x v="10"/>
    <x v="10"/>
    <x v="10"/>
    <n v="4.4641228320566944"/>
  </r>
  <r>
    <s v="066012"/>
    <x v="0"/>
    <s v="Bugnara"/>
    <n v="25.121399999999998"/>
    <x v="11"/>
    <x v="11"/>
    <x v="11"/>
    <n v="42.115487194185043"/>
  </r>
  <r>
    <s v="066013"/>
    <x v="0"/>
    <s v="Cagnano Amiterno"/>
    <n v="61.319700000000005"/>
    <x v="12"/>
    <x v="12"/>
    <x v="12"/>
    <n v="19.406487637741215"/>
  </r>
  <r>
    <s v="066014"/>
    <x v="0"/>
    <s v="Calascio"/>
    <n v="39.444000000000003"/>
    <x v="13"/>
    <x v="13"/>
    <x v="13"/>
    <n v="3.2451069871209812"/>
  </r>
  <r>
    <s v="066015"/>
    <x v="0"/>
    <s v="Campo di Giove"/>
    <n v="28.904499999999999"/>
    <x v="14"/>
    <x v="14"/>
    <x v="14"/>
    <n v="26.985417495545679"/>
  </r>
  <r>
    <s v="066016"/>
    <x v="0"/>
    <s v="Campotosto"/>
    <n v="51.730499999999999"/>
    <x v="15"/>
    <x v="15"/>
    <x v="15"/>
    <n v="8.9695634103671917"/>
  </r>
  <r>
    <s v="066017"/>
    <x v="0"/>
    <s v="Canistro"/>
    <n v="15.905200000000001"/>
    <x v="16"/>
    <x v="16"/>
    <x v="16"/>
    <n v="58.848678419636343"/>
  </r>
  <r>
    <s v="066018"/>
    <x v="0"/>
    <s v="Cansano"/>
    <n v="37.700099999999999"/>
    <x v="17"/>
    <x v="17"/>
    <x v="17"/>
    <n v="5.8620534163039357"/>
  </r>
  <r>
    <s v="066019"/>
    <x v="0"/>
    <s v="Capestrano"/>
    <n v="43.658100000000005"/>
    <x v="18"/>
    <x v="18"/>
    <x v="18"/>
    <n v="19.652710493585381"/>
  </r>
  <r>
    <s v="066020"/>
    <x v="0"/>
    <s v="Capistrello"/>
    <n v="60.966099999999997"/>
    <x v="19"/>
    <x v="19"/>
    <x v="19"/>
    <n v="80.192106760970447"/>
  </r>
  <r>
    <s v="066021"/>
    <x v="0"/>
    <s v="Capitignano"/>
    <n v="30.639600000000002"/>
    <x v="20"/>
    <x v="20"/>
    <x v="20"/>
    <n v="20.528988629094375"/>
  </r>
  <r>
    <s v="066022"/>
    <x v="0"/>
    <s v="Caporciano"/>
    <n v="18.615400000000001"/>
    <x v="21"/>
    <x v="21"/>
    <x v="21"/>
    <n v="10.85123070146223"/>
  </r>
  <r>
    <s v="066023"/>
    <x v="0"/>
    <s v="Cappadocia"/>
    <n v="68.576000000000008"/>
    <x v="22"/>
    <x v="22"/>
    <x v="22"/>
    <n v="8.0932104526364892"/>
  </r>
  <r>
    <s v="066024"/>
    <x v="0"/>
    <s v="Carapelle Calvisio"/>
    <n v="14.7865"/>
    <x v="23"/>
    <x v="23"/>
    <x v="23"/>
    <n v="5.613228282555033"/>
  </r>
  <r>
    <s v="066025"/>
    <x v="0"/>
    <s v="Carsoli"/>
    <n v="95.802599999999998"/>
    <x v="24"/>
    <x v="24"/>
    <x v="24"/>
    <n v="53.547607267443681"/>
  </r>
  <r>
    <s v="066026"/>
    <x v="0"/>
    <s v="Castel del Monte"/>
    <n v="58.032299999999992"/>
    <x v="25"/>
    <x v="25"/>
    <x v="25"/>
    <n v="7.754302345417984"/>
  </r>
  <r>
    <s v="066027"/>
    <x v="0"/>
    <s v="Castel di Ieri"/>
    <n v="18.8841"/>
    <x v="26"/>
    <x v="26"/>
    <x v="26"/>
    <n v="15.78047140186718"/>
  </r>
  <r>
    <s v="066028"/>
    <x v="0"/>
    <s v="Castel di Sangro"/>
    <n v="84.440799999999996"/>
    <x v="27"/>
    <x v="27"/>
    <x v="27"/>
    <n v="77.367812716127759"/>
  </r>
  <r>
    <s v="066029"/>
    <x v="0"/>
    <s v="Castellafiume"/>
    <n v="24.103300000000001"/>
    <x v="28"/>
    <x v="28"/>
    <x v="28"/>
    <n v="43.562499740699408"/>
  </r>
  <r>
    <s v="066030"/>
    <x v="0"/>
    <s v="Castelvecchio Calvisio"/>
    <n v="15.319700000000001"/>
    <x v="29"/>
    <x v="29"/>
    <x v="13"/>
    <n v="8.3552549984660267"/>
  </r>
  <r>
    <s v="066031"/>
    <x v="0"/>
    <s v="Castelvecchio Subequo"/>
    <n v="19.294499999999999"/>
    <x v="30"/>
    <x v="30"/>
    <x v="29"/>
    <n v="44.0540050273394"/>
  </r>
  <r>
    <s v="066032"/>
    <x v="0"/>
    <s v="Celano"/>
    <n v="82.8005"/>
    <x v="31"/>
    <x v="31"/>
    <x v="30"/>
    <n v="125.97750013586875"/>
  </r>
  <r>
    <s v="066033"/>
    <x v="0"/>
    <s v="Cerchio"/>
    <n v="20.165099999999999"/>
    <x v="32"/>
    <x v="32"/>
    <x v="31"/>
    <n v="77.857288086843113"/>
  </r>
  <r>
    <s v="066034"/>
    <x v="0"/>
    <s v="Civita d'Antino"/>
    <n v="28.3459"/>
    <x v="33"/>
    <x v="33"/>
    <x v="32"/>
    <n v="33.302876253708646"/>
  </r>
  <r>
    <s v="066035"/>
    <x v="0"/>
    <s v="Civitella Alfedena"/>
    <n v="29.491300000000003"/>
    <x v="34"/>
    <x v="34"/>
    <x v="33"/>
    <n v="9.6638669709371907"/>
  </r>
  <r>
    <s v="066036"/>
    <x v="0"/>
    <s v="Civitella Roveto"/>
    <n v="45.451400000000007"/>
    <x v="35"/>
    <x v="35"/>
    <x v="34"/>
    <n v="67.500671046436409"/>
  </r>
  <r>
    <s v="066037"/>
    <x v="0"/>
    <s v="Cocullo"/>
    <n v="31.605"/>
    <x v="36"/>
    <x v="36"/>
    <x v="35"/>
    <n v="6.8660022148394244"/>
  </r>
  <r>
    <s v="066038"/>
    <x v="0"/>
    <s v="Collarmele"/>
    <n v="23.943899999999999"/>
    <x v="37"/>
    <x v="37"/>
    <x v="36"/>
    <n v="35.207297056870438"/>
  </r>
  <r>
    <s v="066039"/>
    <x v="0"/>
    <s v="Collelongo"/>
    <n v="54.020400000000002"/>
    <x v="38"/>
    <x v="38"/>
    <x v="37"/>
    <n v="20.732908308713004"/>
  </r>
  <r>
    <s v="066040"/>
    <x v="0"/>
    <s v="Collepietro"/>
    <n v="15.2095"/>
    <x v="21"/>
    <x v="39"/>
    <x v="35"/>
    <n v="14.267398665307866"/>
  </r>
  <r>
    <s v="066041"/>
    <x v="0"/>
    <s v="Corfinio"/>
    <n v="17.950199999999999"/>
    <x v="39"/>
    <x v="40"/>
    <x v="38"/>
    <n v="54.81833071497811"/>
  </r>
  <r>
    <s v="066042"/>
    <x v="0"/>
    <s v="Fagnano Alto"/>
    <n v="24.644099999999998"/>
    <x v="40"/>
    <x v="41"/>
    <x v="39"/>
    <n v="15.460089838947255"/>
  </r>
  <r>
    <s v="066043"/>
    <x v="0"/>
    <s v="Fontecchio"/>
    <n v="16.8598"/>
    <x v="41"/>
    <x v="42"/>
    <x v="40"/>
    <n v="17.378616590944141"/>
  </r>
  <r>
    <s v="066044"/>
    <x v="0"/>
    <s v="Fossa"/>
    <n v="8.7066999999999997"/>
    <x v="42"/>
    <x v="43"/>
    <x v="41"/>
    <n v="79.823584136354768"/>
  </r>
  <r>
    <s v="066045"/>
    <x v="0"/>
    <s v="Gagliano Aterno"/>
    <n v="32.149499999999996"/>
    <x v="43"/>
    <x v="44"/>
    <x v="42"/>
    <n v="7.5895426056392798"/>
  </r>
  <r>
    <s v="066046"/>
    <x v="0"/>
    <s v="Gioia dei Marsi"/>
    <n v="58.404499999999999"/>
    <x v="44"/>
    <x v="45"/>
    <x v="43"/>
    <n v="29.757980977493173"/>
  </r>
  <r>
    <s v="066047"/>
    <x v="0"/>
    <s v="Goriano Sicoli"/>
    <n v="20.238"/>
    <x v="45"/>
    <x v="46"/>
    <x v="44"/>
    <n v="25.941298547287282"/>
  </r>
  <r>
    <s v="066048"/>
    <x v="0"/>
    <s v="Introdacqua"/>
    <n v="37.107399999999998"/>
    <x v="46"/>
    <x v="47"/>
    <x v="45"/>
    <n v="53.38557807876596"/>
  </r>
  <r>
    <s v="066049"/>
    <x v="0"/>
    <s v="L'Aquila"/>
    <n v="473.9144"/>
    <x v="47"/>
    <x v="48"/>
    <x v="46"/>
    <n v="146.33233343405476"/>
  </r>
  <r>
    <s v="066050"/>
    <x v="0"/>
    <s v="Lecce nei Marsi"/>
    <n v="66.470500000000001"/>
    <x v="48"/>
    <x v="49"/>
    <x v="47"/>
    <n v="23.604456112109883"/>
  </r>
  <r>
    <s v="066051"/>
    <x v="0"/>
    <s v="Luco dei Marsi"/>
    <n v="44.865500000000004"/>
    <x v="49"/>
    <x v="50"/>
    <x v="48"/>
    <n v="134.78062208155487"/>
  </r>
  <r>
    <s v="066052"/>
    <x v="0"/>
    <s v="Lucoli"/>
    <n v="103.44450000000001"/>
    <x v="50"/>
    <x v="51"/>
    <x v="49"/>
    <n v="8.4393080347432683"/>
  </r>
  <r>
    <s v="066053"/>
    <x v="0"/>
    <s v="Magliano de' Marsi"/>
    <n v="70.928299999999993"/>
    <x v="51"/>
    <x v="52"/>
    <x v="50"/>
    <n v="49.768569104292652"/>
  </r>
  <r>
    <s v="066054"/>
    <x v="0"/>
    <s v="Massa d'Albe"/>
    <n v="68.534300000000002"/>
    <x v="52"/>
    <x v="53"/>
    <x v="51"/>
    <n v="20.208858921736997"/>
  </r>
  <r>
    <s v="066055"/>
    <x v="0"/>
    <s v="Molina Aterno"/>
    <n v="12.208"/>
    <x v="53"/>
    <x v="54"/>
    <x v="52"/>
    <n v="29.652686762778504"/>
  </r>
  <r>
    <s v="066056"/>
    <x v="0"/>
    <s v="Montereale"/>
    <n v="104.42040000000001"/>
    <x v="54"/>
    <x v="55"/>
    <x v="53"/>
    <n v="21.662433777307879"/>
  </r>
  <r>
    <s v="066057"/>
    <x v="0"/>
    <s v="Morino"/>
    <n v="51.281000000000006"/>
    <x v="55"/>
    <x v="56"/>
    <x v="54"/>
    <n v="25.896530878883013"/>
  </r>
  <r>
    <s v="066058"/>
    <x v="0"/>
    <s v="Navelli"/>
    <n v="42.004300000000001"/>
    <x v="56"/>
    <x v="57"/>
    <x v="55"/>
    <n v="12.332070764183667"/>
  </r>
  <r>
    <s v="066059"/>
    <x v="0"/>
    <s v="Ocre"/>
    <n v="23.603999999999999"/>
    <x v="57"/>
    <x v="38"/>
    <x v="56"/>
    <n v="47.661413319776308"/>
  </r>
  <r>
    <s v="066060"/>
    <x v="0"/>
    <s v="Ofena"/>
    <n v="36.898400000000002"/>
    <x v="58"/>
    <x v="58"/>
    <x v="57"/>
    <n v="12.304056544457211"/>
  </r>
  <r>
    <s v="066061"/>
    <x v="0"/>
    <s v="Opi"/>
    <n v="49.910800000000002"/>
    <x v="59"/>
    <x v="59"/>
    <x v="58"/>
    <n v="7.5134039125800429"/>
  </r>
  <r>
    <s v="066062"/>
    <x v="0"/>
    <s v="Oricola"/>
    <n v="18.358699999999999"/>
    <x v="60"/>
    <x v="60"/>
    <x v="59"/>
    <n v="68.414430215647087"/>
  </r>
  <r>
    <s v="066063"/>
    <x v="0"/>
    <s v="Ortona dei Marsi"/>
    <n v="57.167000000000002"/>
    <x v="61"/>
    <x v="61"/>
    <x v="60"/>
    <n v="7.6442702958000242"/>
  </r>
  <r>
    <s v="066064"/>
    <x v="0"/>
    <s v="Ortucchio"/>
    <n v="38.999899999999997"/>
    <x v="62"/>
    <x v="62"/>
    <x v="61"/>
    <n v="45.282167390172802"/>
  </r>
  <r>
    <s v="066065"/>
    <x v="0"/>
    <s v="Ovindoli"/>
    <n v="61.377800000000001"/>
    <x v="63"/>
    <x v="63"/>
    <x v="62"/>
    <n v="19.078559348819933"/>
  </r>
  <r>
    <s v="066066"/>
    <x v="0"/>
    <s v="Pacentro"/>
    <n v="72.5886"/>
    <x v="64"/>
    <x v="64"/>
    <x v="63"/>
    <n v="15.16767095659649"/>
  </r>
  <r>
    <s v="066067"/>
    <x v="0"/>
    <s v="Pereto"/>
    <n v="41.1554"/>
    <x v="65"/>
    <x v="65"/>
    <x v="64"/>
    <n v="15.720901752868397"/>
  </r>
  <r>
    <s v="066068"/>
    <x v="0"/>
    <s v="Pescasseroli"/>
    <n v="91.1678"/>
    <x v="66"/>
    <x v="66"/>
    <x v="65"/>
    <n v="22.826041650670522"/>
  </r>
  <r>
    <s v="066069"/>
    <x v="0"/>
    <s v="Pescina"/>
    <n v="48.795100000000005"/>
    <x v="67"/>
    <x v="67"/>
    <x v="66"/>
    <n v="78.921858957149382"/>
  </r>
  <r>
    <s v="066070"/>
    <x v="0"/>
    <s v="Pescocostanzo"/>
    <n v="55.063299999999998"/>
    <x v="68"/>
    <x v="68"/>
    <x v="67"/>
    <n v="20.085973779268588"/>
  </r>
  <r>
    <s v="066071"/>
    <x v="0"/>
    <s v="Pettorano sul Gizio"/>
    <n v="62.849499999999999"/>
    <x v="69"/>
    <x v="69"/>
    <x v="68"/>
    <n v="21.368507307138483"/>
  </r>
  <r>
    <s v="066072"/>
    <x v="0"/>
    <s v="Pizzoli"/>
    <n v="56.436400000000006"/>
    <x v="70"/>
    <x v="70"/>
    <x v="69"/>
    <n v="75.465479725850685"/>
  </r>
  <r>
    <s v="066073"/>
    <x v="0"/>
    <s v="Poggio Picenze"/>
    <n v="11.456600000000002"/>
    <x v="39"/>
    <x v="71"/>
    <x v="70"/>
    <n v="92.086657472548566"/>
  </r>
  <r>
    <s v="066074"/>
    <x v="0"/>
    <s v="Prata d'Ansidonia"/>
    <n v="19.654800000000002"/>
    <x v="71"/>
    <x v="72"/>
    <x v="71"/>
    <n v="22.437267232431772"/>
  </r>
  <r>
    <s v="066075"/>
    <x v="0"/>
    <s v="Pratola Peligna"/>
    <n v="28.674099999999999"/>
    <x v="72"/>
    <x v="73"/>
    <x v="72"/>
    <n v="250.64430967318941"/>
  </r>
  <r>
    <s v="066076"/>
    <x v="0"/>
    <s v="Prezza"/>
    <n v="21.596500000000002"/>
    <x v="16"/>
    <x v="74"/>
    <x v="73"/>
    <n v="42.599495288588422"/>
  </r>
  <r>
    <s v="066077"/>
    <x v="0"/>
    <s v="Raiano"/>
    <n v="28.993000000000002"/>
    <x v="73"/>
    <x v="75"/>
    <x v="74"/>
    <n v="91.67730141758355"/>
  </r>
  <r>
    <s v="066078"/>
    <x v="0"/>
    <s v="Rivisondoli"/>
    <n v="32.001399999999997"/>
    <x v="74"/>
    <x v="76"/>
    <x v="75"/>
    <n v="21.030329923065867"/>
  </r>
  <r>
    <s v="066079"/>
    <x v="0"/>
    <s v="Roccacasale"/>
    <n v="17.307100000000002"/>
    <x v="75"/>
    <x v="76"/>
    <x v="76"/>
    <n v="35.303430384062025"/>
  </r>
  <r>
    <s v="066080"/>
    <x v="0"/>
    <s v="Rocca di Botte"/>
    <n v="31.113499999999998"/>
    <x v="16"/>
    <x v="77"/>
    <x v="77"/>
    <n v="27.255050058656213"/>
  </r>
  <r>
    <s v="066081"/>
    <x v="0"/>
    <s v="Rocca di Cambio"/>
    <n v="27.619"/>
    <x v="76"/>
    <x v="78"/>
    <x v="78"/>
    <n v="17.596582063072521"/>
  </r>
  <r>
    <s v="066082"/>
    <x v="0"/>
    <s v="Rocca di Mezzo"/>
    <n v="90.546700000000001"/>
    <x v="77"/>
    <x v="79"/>
    <x v="79"/>
    <n v="15.318062392113683"/>
  </r>
  <r>
    <s v="066083"/>
    <x v="0"/>
    <s v="Rocca Pia"/>
    <n v="44.961800000000004"/>
    <x v="78"/>
    <x v="80"/>
    <x v="80"/>
    <n v="4.025639542900862"/>
  </r>
  <r>
    <s v="066084"/>
    <x v="0"/>
    <s v="Roccaraso"/>
    <n v="49.9133"/>
    <x v="79"/>
    <x v="81"/>
    <x v="81"/>
    <n v="31.013777890862755"/>
  </r>
  <r>
    <s v="066085"/>
    <x v="0"/>
    <s v="San Benedetto dei Marsi"/>
    <n v="16.761199999999999"/>
    <x v="80"/>
    <x v="82"/>
    <x v="82"/>
    <n v="224.38727537407826"/>
  </r>
  <r>
    <s v="066086"/>
    <x v="0"/>
    <s v="San Benedetto in Perillis"/>
    <n v="19.098699999999997"/>
    <x v="81"/>
    <x v="83"/>
    <x v="83"/>
    <n v="5.0788797143261064"/>
  </r>
  <r>
    <s v="066087"/>
    <x v="0"/>
    <s v="San Demetrio ne' Vestini"/>
    <n v="16.492100000000001"/>
    <x v="82"/>
    <x v="84"/>
    <x v="84"/>
    <n v="113.99397287185985"/>
  </r>
  <r>
    <s v="066088"/>
    <x v="0"/>
    <s v="San Pio delle Camere"/>
    <n v="17.212499999999999"/>
    <x v="83"/>
    <x v="85"/>
    <x v="85"/>
    <n v="38.983297022512716"/>
  </r>
  <r>
    <s v="066089"/>
    <x v="0"/>
    <s v="Sante Marie"/>
    <n v="40.8155"/>
    <x v="84"/>
    <x v="86"/>
    <x v="86"/>
    <n v="27.220051206036921"/>
  </r>
  <r>
    <s v="066090"/>
    <x v="0"/>
    <s v="Sant'Eusanio Forconese"/>
    <n v="7.9441999999999995"/>
    <x v="85"/>
    <x v="87"/>
    <x v="52"/>
    <n v="45.567835653684455"/>
  </r>
  <r>
    <s v="066091"/>
    <x v="0"/>
    <s v="Santo Stefano di Sessanio"/>
    <n v="33.699300000000001"/>
    <x v="29"/>
    <x v="13"/>
    <x v="87"/>
    <n v="3.4422079983857232"/>
  </r>
  <r>
    <s v="066092"/>
    <x v="0"/>
    <s v="San Vincenzo Valle Roveto"/>
    <n v="46.042400000000001"/>
    <x v="86"/>
    <x v="88"/>
    <x v="88"/>
    <n v="46.044515490070019"/>
  </r>
  <r>
    <s v="066093"/>
    <x v="0"/>
    <s v="Scanno"/>
    <n v="134.6788"/>
    <x v="87"/>
    <x v="89"/>
    <x v="89"/>
    <n v="12.74885134111679"/>
  </r>
  <r>
    <s v="066094"/>
    <x v="0"/>
    <s v="Scontrone"/>
    <n v="21.3566"/>
    <x v="88"/>
    <x v="90"/>
    <x v="90"/>
    <n v="25.378571495462761"/>
  </r>
  <r>
    <s v="066095"/>
    <x v="0"/>
    <s v="Scoppito"/>
    <n v="53.003799999999998"/>
    <x v="89"/>
    <x v="91"/>
    <x v="91"/>
    <n v="71.730706100317335"/>
  </r>
  <r>
    <s v="066096"/>
    <x v="0"/>
    <s v="Scurcola Marsicana"/>
    <n v="30.381999999999998"/>
    <x v="90"/>
    <x v="92"/>
    <x v="92"/>
    <n v="88.93423737739451"/>
  </r>
  <r>
    <s v="066097"/>
    <x v="0"/>
    <s v="Secinaro"/>
    <n v="33.3416"/>
    <x v="85"/>
    <x v="93"/>
    <x v="93"/>
    <n v="9.8675528468939699"/>
  </r>
  <r>
    <s v="066098"/>
    <x v="0"/>
    <s v="Sulmona"/>
    <n v="57.928699999999999"/>
    <x v="91"/>
    <x v="94"/>
    <x v="94"/>
    <n v="390.87706093870571"/>
  </r>
  <r>
    <s v="066099"/>
    <x v="0"/>
    <s v="Tagliacozzo"/>
    <n v="87.4589"/>
    <x v="92"/>
    <x v="95"/>
    <x v="95"/>
    <n v="73.668889043882331"/>
  </r>
  <r>
    <s v="066100"/>
    <x v="0"/>
    <s v="Tione degli Abruzzi"/>
    <n v="39.6554"/>
    <x v="26"/>
    <x v="96"/>
    <x v="96"/>
    <n v="6.9347428093021382"/>
  </r>
  <r>
    <s v="066101"/>
    <x v="0"/>
    <s v="Tornimparte"/>
    <n v="65.963000000000008"/>
    <x v="93"/>
    <x v="97"/>
    <x v="97"/>
    <n v="43.433439958764758"/>
  </r>
  <r>
    <s v="066102"/>
    <x v="0"/>
    <s v="Trasacco"/>
    <n v="51.443800000000003"/>
    <x v="94"/>
    <x v="98"/>
    <x v="98"/>
    <n v="116.20447945136245"/>
  </r>
  <r>
    <s v="066103"/>
    <x v="0"/>
    <s v="Villalago"/>
    <n v="33.200000000000003"/>
    <x v="95"/>
    <x v="99"/>
    <x v="99"/>
    <n v="15.331325301204817"/>
  </r>
  <r>
    <s v="066104"/>
    <x v="0"/>
    <s v="Villa Santa Lucia degli Abruzzi"/>
    <n v="26.990100000000002"/>
    <x v="96"/>
    <x v="100"/>
    <x v="100"/>
    <n v="3.4086572483984865"/>
  </r>
  <r>
    <s v="066105"/>
    <x v="0"/>
    <s v="Villa Sant'Angelo"/>
    <n v="5.2153999999999998"/>
    <x v="97"/>
    <x v="101"/>
    <x v="101"/>
    <n v="90.884687655788625"/>
  </r>
  <r>
    <s v="066106"/>
    <x v="0"/>
    <s v="Villavallelonga"/>
    <n v="73.741900000000001"/>
    <x v="98"/>
    <x v="102"/>
    <x v="102"/>
    <n v="11.580932956704396"/>
  </r>
  <r>
    <s v="066107"/>
    <x v="0"/>
    <s v="Villetta Barrea"/>
    <n v="20.524999999999999"/>
    <x v="75"/>
    <x v="103"/>
    <x v="103"/>
    <n v="29.281364190012184"/>
  </r>
  <r>
    <s v="066108"/>
    <x v="0"/>
    <s v="Vittorito"/>
    <n v="14.194700000000001"/>
    <x v="99"/>
    <x v="104"/>
    <x v="104"/>
    <n v="58.895221455895509"/>
  </r>
  <r>
    <s v="067001"/>
    <x v="1"/>
    <s v="Alba Adriatica"/>
    <n v="9.5966000000000005"/>
    <x v="100"/>
    <x v="105"/>
    <x v="105"/>
    <n v="1316.1953191755413"/>
  </r>
  <r>
    <s v="067002"/>
    <x v="1"/>
    <s v="Ancarano"/>
    <n v="13.921199999999999"/>
    <x v="101"/>
    <x v="106"/>
    <x v="106"/>
    <n v="135.47682671034107"/>
  </r>
  <r>
    <s v="067003"/>
    <x v="1"/>
    <s v="Arsita"/>
    <n v="34.136499999999998"/>
    <x v="102"/>
    <x v="107"/>
    <x v="107"/>
    <n v="23.054501779620058"/>
  </r>
  <r>
    <s v="067004"/>
    <x v="1"/>
    <s v="Atri"/>
    <n v="92.182900000000004"/>
    <x v="103"/>
    <x v="108"/>
    <x v="108"/>
    <n v="110.42178104615931"/>
  </r>
  <r>
    <s v="067005"/>
    <x v="1"/>
    <s v="Basciano"/>
    <n v="18.8537"/>
    <x v="104"/>
    <x v="109"/>
    <x v="109"/>
    <n v="124.37876915406525"/>
  </r>
  <r>
    <s v="067006"/>
    <x v="1"/>
    <s v="Bellante"/>
    <n v="50.044899999999998"/>
    <x v="105"/>
    <x v="110"/>
    <x v="110"/>
    <n v="136.91704849045558"/>
  </r>
  <r>
    <s v="067007"/>
    <x v="1"/>
    <s v="Bisenti"/>
    <n v="30.875100000000003"/>
    <x v="106"/>
    <x v="111"/>
    <x v="111"/>
    <n v="55.287270324630519"/>
  </r>
  <r>
    <s v="067008"/>
    <x v="1"/>
    <s v="Campli"/>
    <n v="73.4251"/>
    <x v="107"/>
    <x v="112"/>
    <x v="112"/>
    <n v="91.440120612706011"/>
  </r>
  <r>
    <s v="067009"/>
    <x v="1"/>
    <s v="Canzano"/>
    <n v="16.737400000000001"/>
    <x v="108"/>
    <x v="113"/>
    <x v="113"/>
    <n v="105.63169906915051"/>
  </r>
  <r>
    <s v="067010"/>
    <x v="1"/>
    <s v="Castel Castagna"/>
    <n v="18.159300000000002"/>
    <x v="109"/>
    <x v="78"/>
    <x v="114"/>
    <n v="25.496577511247679"/>
  </r>
  <r>
    <s v="067011"/>
    <x v="1"/>
    <s v="Castellalto"/>
    <n v="34.176299999999998"/>
    <x v="110"/>
    <x v="114"/>
    <x v="115"/>
    <n v="217.28507767078358"/>
  </r>
  <r>
    <s v="067012"/>
    <x v="1"/>
    <s v="Castelli"/>
    <n v="49.681599999999996"/>
    <x v="111"/>
    <x v="115"/>
    <x v="116"/>
    <n v="19.926894463946411"/>
  </r>
  <r>
    <s v="067013"/>
    <x v="1"/>
    <s v="Castiglione Messer Raimondo"/>
    <n v="30.685600000000001"/>
    <x v="112"/>
    <x v="116"/>
    <x v="117"/>
    <n v="67.849414709179541"/>
  </r>
  <r>
    <s v="067014"/>
    <x v="1"/>
    <s v="Castilenti"/>
    <n v="23.794599999999999"/>
    <x v="113"/>
    <x v="117"/>
    <x v="118"/>
    <n v="57.954325771393513"/>
  </r>
  <r>
    <s v="067015"/>
    <x v="1"/>
    <s v="Cellino Attanasio"/>
    <n v="43.940100000000001"/>
    <x v="114"/>
    <x v="118"/>
    <x v="119"/>
    <n v="52.799151572254047"/>
  </r>
  <r>
    <s v="067016"/>
    <x v="1"/>
    <s v="Cermignano"/>
    <n v="26.363200000000003"/>
    <x v="115"/>
    <x v="119"/>
    <x v="120"/>
    <n v="56.63197183953389"/>
  </r>
  <r>
    <s v="067017"/>
    <x v="1"/>
    <s v="Civitella del Tronto"/>
    <n v="77.740799999999993"/>
    <x v="116"/>
    <x v="120"/>
    <x v="121"/>
    <n v="59.801288383963126"/>
  </r>
  <r>
    <s v="067018"/>
    <x v="1"/>
    <s v="Colledara"/>
    <n v="18.013400000000001"/>
    <x v="117"/>
    <x v="121"/>
    <x v="122"/>
    <n v="116.91296479287641"/>
  </r>
  <r>
    <s v="067019"/>
    <x v="1"/>
    <s v="Colonnella"/>
    <n v="21.634799999999998"/>
    <x v="118"/>
    <x v="122"/>
    <x v="123"/>
    <n v="168.66344962745208"/>
  </r>
  <r>
    <s v="067020"/>
    <x v="1"/>
    <s v="Controguerra"/>
    <n v="22.816100000000002"/>
    <x v="119"/>
    <x v="123"/>
    <x v="124"/>
    <n v="99.578806193871856"/>
  </r>
  <r>
    <s v="067021"/>
    <x v="1"/>
    <s v="Corropoli"/>
    <n v="22.113800000000001"/>
    <x v="120"/>
    <x v="124"/>
    <x v="125"/>
    <n v="232.66014886631876"/>
  </r>
  <r>
    <s v="067022"/>
    <x v="1"/>
    <s v="Cortino"/>
    <n v="62.945100000000004"/>
    <x v="121"/>
    <x v="125"/>
    <x v="126"/>
    <n v="9.4685686415622499"/>
  </r>
  <r>
    <s v="067023"/>
    <x v="1"/>
    <s v="Crognaleto"/>
    <n v="124.30419999999999"/>
    <x v="122"/>
    <x v="126"/>
    <x v="127"/>
    <n v="9.219318414019801"/>
  </r>
  <r>
    <s v="067024"/>
    <x v="1"/>
    <s v="Fano Adriano"/>
    <n v="35.772800000000004"/>
    <x v="123"/>
    <x v="127"/>
    <x v="128"/>
    <n v="7.2960461579747733"/>
  </r>
  <r>
    <s v="067025"/>
    <x v="1"/>
    <s v="Giulianova"/>
    <n v="28.002800000000001"/>
    <x v="124"/>
    <x v="128"/>
    <x v="129"/>
    <n v="837.91620837916207"/>
  </r>
  <r>
    <s v="067026"/>
    <x v="1"/>
    <s v="Isola del Gran Sasso d'Italia"/>
    <n v="84.046299999999988"/>
    <x v="125"/>
    <x v="129"/>
    <x v="130"/>
    <n v="53.125479646337801"/>
  </r>
  <r>
    <s v="067027"/>
    <x v="1"/>
    <s v="Montefino"/>
    <n v="18.594000000000001"/>
    <x v="126"/>
    <x v="130"/>
    <x v="131"/>
    <n v="51.898461869420238"/>
  </r>
  <r>
    <s v="067028"/>
    <x v="1"/>
    <s v="Montorio al Vomano"/>
    <n v="53.5657"/>
    <x v="127"/>
    <x v="131"/>
    <x v="132"/>
    <n v="142.94595235383838"/>
  </r>
  <r>
    <s v="067029"/>
    <x v="1"/>
    <s v="Morro d'Oro"/>
    <n v="28.7273"/>
    <x v="128"/>
    <x v="132"/>
    <x v="133"/>
    <n v="124.72456513490651"/>
  </r>
  <r>
    <s v="067030"/>
    <x v="1"/>
    <s v="Mosciano Sant'Angelo"/>
    <n v="48.448299999999996"/>
    <x v="129"/>
    <x v="133"/>
    <x v="134"/>
    <n v="187.84972847344491"/>
  </r>
  <r>
    <s v="067031"/>
    <x v="1"/>
    <s v="Nereto"/>
    <n v="7.0113000000000003"/>
    <x v="130"/>
    <x v="134"/>
    <x v="135"/>
    <n v="755.35207450829375"/>
  </r>
  <r>
    <s v="067032"/>
    <x v="1"/>
    <s v="Notaresco"/>
    <n v="38.150799999999997"/>
    <x v="131"/>
    <x v="135"/>
    <x v="136"/>
    <n v="168.6203172672657"/>
  </r>
  <r>
    <s v="067033"/>
    <x v="1"/>
    <s v="Penna Sant'Andrea"/>
    <n v="11.0984"/>
    <x v="132"/>
    <x v="136"/>
    <x v="137"/>
    <n v="150.29193397246451"/>
  </r>
  <r>
    <s v="067034"/>
    <x v="1"/>
    <s v="Pietracamela"/>
    <n v="44.485900000000001"/>
    <x v="133"/>
    <x v="21"/>
    <x v="138"/>
    <n v="5.1027404188742951"/>
  </r>
  <r>
    <s v="067035"/>
    <x v="1"/>
    <s v="Pineto"/>
    <n v="38.109899999999996"/>
    <x v="134"/>
    <x v="137"/>
    <x v="139"/>
    <n v="382.63023518823195"/>
  </r>
  <r>
    <s v="067036"/>
    <x v="1"/>
    <s v="Rocca Santa Maria"/>
    <n v="61.799199999999999"/>
    <x v="76"/>
    <x v="138"/>
    <x v="140"/>
    <n v="7.8156351538531244"/>
  </r>
  <r>
    <s v="067037"/>
    <x v="1"/>
    <s v="Roseto degli Abruzzi"/>
    <n v="53.267299999999999"/>
    <x v="135"/>
    <x v="139"/>
    <x v="141"/>
    <n v="477.38481207044475"/>
  </r>
  <r>
    <s v="067038"/>
    <x v="1"/>
    <s v="Sant'Egidio alla Vibrata"/>
    <n v="18.361800000000002"/>
    <x v="136"/>
    <x v="140"/>
    <x v="142"/>
    <n v="535.56840832598107"/>
  </r>
  <r>
    <s v="067039"/>
    <x v="1"/>
    <s v="Sant'Omero"/>
    <n v="34.203000000000003"/>
    <x v="137"/>
    <x v="141"/>
    <x v="143"/>
    <n v="151.59488933719263"/>
  </r>
  <r>
    <s v="067040"/>
    <x v="1"/>
    <s v="Silvi"/>
    <n v="20.626300000000001"/>
    <x v="138"/>
    <x v="142"/>
    <x v="144"/>
    <n v="739.39581989983662"/>
  </r>
  <r>
    <s v="067041"/>
    <x v="1"/>
    <s v="Teramo"/>
    <n v="152.84219999999999"/>
    <x v="139"/>
    <x v="143"/>
    <x v="145"/>
    <n v="343.33449793316248"/>
  </r>
  <r>
    <s v="067042"/>
    <x v="1"/>
    <s v="Torano Nuovo"/>
    <n v="10.2173"/>
    <x v="140"/>
    <x v="81"/>
    <x v="146"/>
    <n v="149.06090650171768"/>
  </r>
  <r>
    <s v="067043"/>
    <x v="1"/>
    <s v="Torricella Sicura"/>
    <n v="54.3812"/>
    <x v="141"/>
    <x v="144"/>
    <x v="147"/>
    <n v="45.916603532103004"/>
  </r>
  <r>
    <s v="067044"/>
    <x v="1"/>
    <s v="Tortoreto"/>
    <n v="22.973499999999998"/>
    <x v="142"/>
    <x v="145"/>
    <x v="148"/>
    <n v="514.07055955775138"/>
  </r>
  <r>
    <s v="067045"/>
    <x v="1"/>
    <s v="Tossicia"/>
    <n v="27.136399999999998"/>
    <x v="143"/>
    <x v="146"/>
    <x v="149"/>
    <n v="46.174142480211081"/>
  </r>
  <r>
    <s v="067046"/>
    <x v="1"/>
    <s v="Valle Castellana"/>
    <n v="131.75620000000001"/>
    <x v="144"/>
    <x v="2"/>
    <x v="150"/>
    <n v="6.6638230307188575"/>
  </r>
  <r>
    <s v="067047"/>
    <x v="1"/>
    <s v="Martinsicuro"/>
    <n v="14.6593"/>
    <x v="145"/>
    <x v="147"/>
    <x v="151"/>
    <n v="1104.9640842332171"/>
  </r>
  <r>
    <s v="068001"/>
    <x v="2"/>
    <s v="Abbateggio"/>
    <n v="15.4016"/>
    <x v="53"/>
    <x v="148"/>
    <x v="152"/>
    <n v="23.698836484521088"/>
  </r>
  <r>
    <s v="068002"/>
    <x v="2"/>
    <s v="Alanno"/>
    <n v="32.527999999999999"/>
    <x v="146"/>
    <x v="149"/>
    <x v="153"/>
    <n v="105.26315789473685"/>
  </r>
  <r>
    <s v="068003"/>
    <x v="2"/>
    <s v="Bolognano"/>
    <n v="16.958600000000001"/>
    <x v="11"/>
    <x v="150"/>
    <x v="154"/>
    <n v="61.384784121330767"/>
  </r>
  <r>
    <s v="068004"/>
    <x v="2"/>
    <s v="Brittoli"/>
    <n v="15.986400000000001"/>
    <x v="147"/>
    <x v="151"/>
    <x v="155"/>
    <n v="16.514036931391683"/>
  </r>
  <r>
    <s v="068005"/>
    <x v="2"/>
    <s v="Bussi sul Tirino"/>
    <n v="25.912099999999999"/>
    <x v="148"/>
    <x v="152"/>
    <x v="156"/>
    <n v="89.417685174107859"/>
  </r>
  <r>
    <s v="068006"/>
    <x v="2"/>
    <s v="Cappelle sul Tavo"/>
    <n v="5.4127999999999998"/>
    <x v="149"/>
    <x v="153"/>
    <x v="157"/>
    <n v="730.86018326928763"/>
  </r>
  <r>
    <s v="068007"/>
    <x v="2"/>
    <s v="Caramanico Terme"/>
    <n v="84.990799999999993"/>
    <x v="150"/>
    <x v="154"/>
    <x v="158"/>
    <n v="21.449380403526032"/>
  </r>
  <r>
    <s v="068008"/>
    <x v="2"/>
    <s v="Carpineto della Nora"/>
    <n v="24.0823"/>
    <x v="151"/>
    <x v="103"/>
    <x v="159"/>
    <n v="23.793408436901792"/>
  </r>
  <r>
    <s v="068009"/>
    <x v="2"/>
    <s v="Castiglione a Casauria"/>
    <n v="16.5747"/>
    <x v="152"/>
    <x v="155"/>
    <x v="160"/>
    <n v="45.129021943081923"/>
  </r>
  <r>
    <s v="068010"/>
    <x v="2"/>
    <s v="Catignano"/>
    <n v="17.025600000000001"/>
    <x v="153"/>
    <x v="156"/>
    <x v="161"/>
    <n v="72.948970961375807"/>
  </r>
  <r>
    <s v="068011"/>
    <x v="2"/>
    <s v="Cepagatti"/>
    <n v="30.818300000000001"/>
    <x v="154"/>
    <x v="157"/>
    <x v="162"/>
    <n v="354.33492437934603"/>
  </r>
  <r>
    <s v="068012"/>
    <x v="2"/>
    <s v="Città Sant'Angelo"/>
    <n v="62.022600000000004"/>
    <x v="155"/>
    <x v="158"/>
    <x v="163"/>
    <n v="238.60657244294819"/>
  </r>
  <r>
    <s v="068013"/>
    <x v="2"/>
    <s v="Civitaquana"/>
    <n v="21.880100000000002"/>
    <x v="156"/>
    <x v="159"/>
    <x v="12"/>
    <n v="54.387319984826391"/>
  </r>
  <r>
    <s v="068014"/>
    <x v="2"/>
    <s v="Civitella Casanova"/>
    <n v="31.096399999999999"/>
    <x v="157"/>
    <x v="160"/>
    <x v="164"/>
    <n v="53.060804466111833"/>
  </r>
  <r>
    <s v="068015"/>
    <x v="2"/>
    <s v="Collecorvino"/>
    <n v="31.985300000000002"/>
    <x v="158"/>
    <x v="161"/>
    <x v="165"/>
    <n v="187.27352877728205"/>
  </r>
  <r>
    <s v="068016"/>
    <x v="2"/>
    <s v="Corvara"/>
    <n v="13.7326"/>
    <x v="159"/>
    <x v="162"/>
    <x v="166"/>
    <n v="15.874634082402459"/>
  </r>
  <r>
    <s v="068017"/>
    <x v="2"/>
    <s v="Cugnoli"/>
    <n v="15.9618"/>
    <x v="160"/>
    <x v="163"/>
    <x v="167"/>
    <n v="85.579320627999351"/>
  </r>
  <r>
    <s v="068018"/>
    <x v="2"/>
    <s v="Elice"/>
    <n v="14.31"/>
    <x v="161"/>
    <x v="164"/>
    <x v="168"/>
    <n v="114.88469601677149"/>
  </r>
  <r>
    <s v="068019"/>
    <x v="2"/>
    <s v="Farindola"/>
    <n v="45.472799999999999"/>
    <x v="162"/>
    <x v="165"/>
    <x v="169"/>
    <n v="29.973962456677398"/>
  </r>
  <r>
    <s v="068020"/>
    <x v="2"/>
    <s v="Lettomanoppello"/>
    <n v="15.070599999999999"/>
    <x v="163"/>
    <x v="166"/>
    <x v="170"/>
    <n v="183.60251084893767"/>
  </r>
  <r>
    <s v="068021"/>
    <x v="2"/>
    <s v="Loreto Aprutino"/>
    <n v="59.500299999999996"/>
    <x v="164"/>
    <x v="167"/>
    <x v="171"/>
    <n v="120.40275427182721"/>
  </r>
  <r>
    <s v="068022"/>
    <x v="2"/>
    <s v="Manoppello"/>
    <n v="39.263200000000005"/>
    <x v="165"/>
    <x v="168"/>
    <x v="172"/>
    <n v="172.78265653334418"/>
  </r>
  <r>
    <s v="068023"/>
    <x v="2"/>
    <s v="Montebello di Bertona"/>
    <n v="21.5015"/>
    <x v="166"/>
    <x v="169"/>
    <x v="173"/>
    <n v="42.508662186359089"/>
  </r>
  <r>
    <s v="068024"/>
    <x v="2"/>
    <s v="Montesilvano"/>
    <n v="23.5746"/>
    <x v="167"/>
    <x v="170"/>
    <x v="174"/>
    <n v="2262.7743418764262"/>
  </r>
  <r>
    <s v="068025"/>
    <x v="2"/>
    <s v="Moscufo"/>
    <n v="20.256800000000002"/>
    <x v="168"/>
    <x v="171"/>
    <x v="175"/>
    <n v="152.44263654673983"/>
  </r>
  <r>
    <s v="068026"/>
    <x v="2"/>
    <s v="Nocciano"/>
    <n v="13.7623"/>
    <x v="108"/>
    <x v="172"/>
    <x v="176"/>
    <n v="127.15897778714314"/>
  </r>
  <r>
    <s v="068027"/>
    <x v="2"/>
    <s v="Penne"/>
    <n v="91.195800000000006"/>
    <x v="169"/>
    <x v="173"/>
    <x v="177"/>
    <n v="125.7733360527568"/>
  </r>
  <r>
    <s v="068028"/>
    <x v="2"/>
    <s v="Pescara"/>
    <n v="34.363"/>
    <x v="170"/>
    <x v="174"/>
    <x v="178"/>
    <n v="3456.2174431801645"/>
  </r>
  <r>
    <s v="068029"/>
    <x v="2"/>
    <s v="Pescosansonesco"/>
    <n v="18.346700000000002"/>
    <x v="171"/>
    <x v="175"/>
    <x v="179"/>
    <n v="26.271754593469122"/>
  </r>
  <r>
    <s v="068030"/>
    <x v="2"/>
    <s v="Pianella"/>
    <n v="47.049199999999999"/>
    <x v="172"/>
    <x v="176"/>
    <x v="180"/>
    <n v="180.53441928874454"/>
  </r>
  <r>
    <s v="068031"/>
    <x v="2"/>
    <s v="Picciano"/>
    <n v="7.5580999999999996"/>
    <x v="173"/>
    <x v="177"/>
    <x v="181"/>
    <n v="170.28089070004367"/>
  </r>
  <r>
    <s v="068032"/>
    <x v="2"/>
    <s v="Pietranico"/>
    <n v="14.771300000000002"/>
    <x v="174"/>
    <x v="178"/>
    <x v="182"/>
    <n v="29.922891011623889"/>
  </r>
  <r>
    <s v="068033"/>
    <x v="2"/>
    <s v="Popoli"/>
    <n v="35.039899999999996"/>
    <x v="175"/>
    <x v="179"/>
    <x v="183"/>
    <n v="136.53007000590756"/>
  </r>
  <r>
    <s v="068034"/>
    <x v="2"/>
    <s v="Roccamorice"/>
    <n v="25.056699999999999"/>
    <x v="176"/>
    <x v="130"/>
    <x v="184"/>
    <n v="36.237812640930372"/>
  </r>
  <r>
    <s v="068035"/>
    <x v="2"/>
    <s v="Rosciano"/>
    <n v="27.794799999999999"/>
    <x v="177"/>
    <x v="180"/>
    <x v="185"/>
    <n v="143.08431792997251"/>
  </r>
  <r>
    <s v="068036"/>
    <x v="2"/>
    <s v="Salle"/>
    <n v="21.803800000000003"/>
    <x v="178"/>
    <x v="181"/>
    <x v="186"/>
    <n v="12.291435437859453"/>
  </r>
  <r>
    <s v="068037"/>
    <x v="2"/>
    <s v="Sant'Eufemia a Maiella"/>
    <n v="40.418900000000001"/>
    <x v="178"/>
    <x v="182"/>
    <x v="187"/>
    <n v="6.3831524361128089"/>
  </r>
  <r>
    <s v="068038"/>
    <x v="2"/>
    <s v="San Valentino in Abruzzo Citeriore"/>
    <n v="16.397500000000001"/>
    <x v="179"/>
    <x v="183"/>
    <x v="188"/>
    <n v="113.43192559841438"/>
  </r>
  <r>
    <s v="068039"/>
    <x v="2"/>
    <s v="Scafa"/>
    <n v="10.3409"/>
    <x v="180"/>
    <x v="184"/>
    <x v="189"/>
    <n v="342.52337804253017"/>
  </r>
  <r>
    <s v="068040"/>
    <x v="2"/>
    <s v="Serramonacesca"/>
    <n v="23.887800000000002"/>
    <x v="181"/>
    <x v="185"/>
    <x v="190"/>
    <n v="22.480094441514076"/>
  </r>
  <r>
    <s v="068041"/>
    <x v="2"/>
    <s v="Spoltore"/>
    <n v="37.014400000000002"/>
    <x v="182"/>
    <x v="186"/>
    <x v="191"/>
    <n v="513.20567130630241"/>
  </r>
  <r>
    <s v="068042"/>
    <x v="2"/>
    <s v="Tocco da Casauria"/>
    <n v="29.668099999999999"/>
    <x v="183"/>
    <x v="187"/>
    <x v="192"/>
    <n v="82.883635959161523"/>
  </r>
  <r>
    <s v="068043"/>
    <x v="2"/>
    <s v="Torre de' Passeri"/>
    <n v="5.9177999999999997"/>
    <x v="184"/>
    <x v="188"/>
    <x v="193"/>
    <n v="490.89188549798916"/>
  </r>
  <r>
    <s v="068044"/>
    <x v="2"/>
    <s v="Turrivalignani"/>
    <n v="6.1123000000000003"/>
    <x v="185"/>
    <x v="189"/>
    <x v="194"/>
    <n v="129.41118727811136"/>
  </r>
  <r>
    <s v="068045"/>
    <x v="2"/>
    <s v="Vicoli"/>
    <n v="9.3298000000000005"/>
    <x v="186"/>
    <x v="190"/>
    <x v="39"/>
    <n v="40.836888250551993"/>
  </r>
  <r>
    <s v="068046"/>
    <x v="2"/>
    <s v="Villa Celiera"/>
    <n v="13.182"/>
    <x v="187"/>
    <x v="191"/>
    <x v="195"/>
    <n v="43.316643908359886"/>
  </r>
  <r>
    <s v="069001"/>
    <x v="3"/>
    <s v="Altino"/>
    <n v="15.330399999999999"/>
    <x v="188"/>
    <x v="192"/>
    <x v="196"/>
    <n v="200.90799979126442"/>
  </r>
  <r>
    <s v="069002"/>
    <x v="3"/>
    <s v="Archi"/>
    <n v="28.544799999999999"/>
    <x v="189"/>
    <x v="193"/>
    <x v="197"/>
    <n v="71.11628037330793"/>
  </r>
  <r>
    <s v="069003"/>
    <x v="3"/>
    <s v="Ari"/>
    <n v="11.3917"/>
    <x v="190"/>
    <x v="194"/>
    <x v="198"/>
    <n v="94.01581853454708"/>
  </r>
  <r>
    <s v="069004"/>
    <x v="3"/>
    <s v="Arielli"/>
    <n v="11.716900000000001"/>
    <x v="191"/>
    <x v="195"/>
    <x v="199"/>
    <n v="92.515938516160418"/>
  </r>
  <r>
    <s v="069005"/>
    <x v="3"/>
    <s v="Atessa"/>
    <n v="110.97799999999999"/>
    <x v="192"/>
    <x v="196"/>
    <x v="200"/>
    <n v="94.099731478311028"/>
  </r>
  <r>
    <s v="069006"/>
    <x v="3"/>
    <s v="Bomba"/>
    <n v="17.2608"/>
    <x v="193"/>
    <x v="14"/>
    <x v="201"/>
    <n v="43.740730441231001"/>
  </r>
  <r>
    <s v="069007"/>
    <x v="3"/>
    <s v="Borrello"/>
    <n v="14.511700000000001"/>
    <x v="194"/>
    <x v="197"/>
    <x v="202"/>
    <n v="21.568803103702528"/>
  </r>
  <r>
    <s v="069008"/>
    <x v="3"/>
    <s v="Bucchianico"/>
    <n v="38.078099999999999"/>
    <x v="195"/>
    <x v="198"/>
    <x v="203"/>
    <n v="131.36159629813463"/>
  </r>
  <r>
    <s v="069009"/>
    <x v="3"/>
    <s v="Montebello sul Sangro"/>
    <n v="5.3820000000000006"/>
    <x v="196"/>
    <x v="100"/>
    <x v="204"/>
    <n v="13.935340022296543"/>
  </r>
  <r>
    <s v="069010"/>
    <x v="3"/>
    <s v="Canosa Sannita"/>
    <n v="13.912699999999999"/>
    <x v="197"/>
    <x v="69"/>
    <x v="205"/>
    <n v="91.283503561494186"/>
  </r>
  <r>
    <s v="069011"/>
    <x v="3"/>
    <s v="Carpineto Sinello"/>
    <n v="29.854400000000002"/>
    <x v="198"/>
    <x v="199"/>
    <x v="206"/>
    <n v="17.953802454579559"/>
  </r>
  <r>
    <s v="069012"/>
    <x v="3"/>
    <s v="Carunchio"/>
    <n v="32.564699999999995"/>
    <x v="199"/>
    <x v="200"/>
    <x v="207"/>
    <n v="18.731939799844621"/>
  </r>
  <r>
    <s v="069013"/>
    <x v="3"/>
    <s v="Casacanditella"/>
    <n v="12.5383"/>
    <x v="12"/>
    <x v="201"/>
    <x v="208"/>
    <n v="93.633108156608159"/>
  </r>
  <r>
    <s v="069014"/>
    <x v="3"/>
    <s v="Casalanguida"/>
    <n v="13.669"/>
    <x v="200"/>
    <x v="202"/>
    <x v="209"/>
    <n v="64.086619357670642"/>
  </r>
  <r>
    <s v="069015"/>
    <x v="3"/>
    <s v="Casalbordino"/>
    <n v="46.015699999999995"/>
    <x v="201"/>
    <x v="203"/>
    <x v="210"/>
    <n v="126.21779088441555"/>
  </r>
  <r>
    <s v="069016"/>
    <x v="3"/>
    <s v="Casalincontrada"/>
    <n v="16.000599999999999"/>
    <x v="202"/>
    <x v="204"/>
    <x v="211"/>
    <n v="187.74295963901355"/>
  </r>
  <r>
    <s v="069017"/>
    <x v="3"/>
    <s v="Casoli"/>
    <n v="67.03609999999999"/>
    <x v="203"/>
    <x v="205"/>
    <x v="212"/>
    <n v="79.136465277663831"/>
  </r>
  <r>
    <s v="069018"/>
    <x v="3"/>
    <s v="Castel Frentano"/>
    <n v="21.886500000000002"/>
    <x v="204"/>
    <x v="206"/>
    <x v="213"/>
    <n v="195.00605396020376"/>
  </r>
  <r>
    <s v="069019"/>
    <x v="3"/>
    <s v="Castelguidone"/>
    <n v="15.074100000000001"/>
    <x v="205"/>
    <x v="207"/>
    <x v="214"/>
    <n v="21.692837383326367"/>
  </r>
  <r>
    <s v="069020"/>
    <x v="3"/>
    <s v="Castiglione Messer Marino"/>
    <n v="47.986699999999999"/>
    <x v="206"/>
    <x v="208"/>
    <x v="215"/>
    <n v="32.821594316758599"/>
  </r>
  <r>
    <s v="069021"/>
    <x v="3"/>
    <s v="Celenza sul Trigno"/>
    <n v="22.679299999999998"/>
    <x v="30"/>
    <x v="209"/>
    <x v="216"/>
    <n v="36.112225685977968"/>
  </r>
  <r>
    <s v="069022"/>
    <x v="3"/>
    <s v="Chieti"/>
    <n v="59.567799999999998"/>
    <x v="207"/>
    <x v="210"/>
    <x v="217"/>
    <n v="824.92554702372763"/>
  </r>
  <r>
    <s v="069023"/>
    <x v="3"/>
    <s v="Civitaluparella"/>
    <n v="22.4617"/>
    <x v="208"/>
    <x v="34"/>
    <x v="218"/>
    <n v="13.222507646349118"/>
  </r>
  <r>
    <s v="069024"/>
    <x v="3"/>
    <s v="Civitella Messer Raimondo"/>
    <n v="12.7217"/>
    <x v="209"/>
    <x v="211"/>
    <x v="219"/>
    <n v="62.648859822193572"/>
  </r>
  <r>
    <s v="069025"/>
    <x v="3"/>
    <s v="Colledimacine"/>
    <n v="11.295399999999999"/>
    <x v="10"/>
    <x v="212"/>
    <x v="220"/>
    <n v="14.696248030171576"/>
  </r>
  <r>
    <s v="069026"/>
    <x v="3"/>
    <s v="Colledimezzo"/>
    <n v="11.046700000000001"/>
    <x v="210"/>
    <x v="213"/>
    <x v="221"/>
    <n v="39.830899725709934"/>
  </r>
  <r>
    <s v="069027"/>
    <x v="3"/>
    <s v="Crecchio"/>
    <n v="19.234500000000001"/>
    <x v="211"/>
    <x v="214"/>
    <x v="222"/>
    <n v="137.66929215732148"/>
  </r>
  <r>
    <s v="069028"/>
    <x v="3"/>
    <s v="Cupello"/>
    <n v="48.394199999999998"/>
    <x v="212"/>
    <x v="215"/>
    <x v="223"/>
    <n v="98.193585181695326"/>
  </r>
  <r>
    <s v="069029"/>
    <x v="3"/>
    <s v="Dogliola"/>
    <n v="11.848199999999999"/>
    <x v="213"/>
    <x v="26"/>
    <x v="224"/>
    <n v="27.261524957377496"/>
  </r>
  <r>
    <s v="069030"/>
    <x v="3"/>
    <s v="Fara Filiorum Petri"/>
    <n v="14.9642"/>
    <x v="214"/>
    <x v="216"/>
    <x v="225"/>
    <n v="129.37544272329961"/>
  </r>
  <r>
    <s v="069031"/>
    <x v="3"/>
    <s v="Fara San Martino"/>
    <n v="44.692700000000002"/>
    <x v="215"/>
    <x v="217"/>
    <x v="226"/>
    <n v="29.356024585670589"/>
  </r>
  <r>
    <s v="069032"/>
    <x v="3"/>
    <s v="Filetto"/>
    <n v="13.532999999999999"/>
    <x v="216"/>
    <x v="218"/>
    <x v="227"/>
    <n v="65.321805955811726"/>
  </r>
  <r>
    <s v="069033"/>
    <x v="3"/>
    <s v="Fossacesia"/>
    <n v="30.141199999999998"/>
    <x v="217"/>
    <x v="219"/>
    <x v="228"/>
    <n v="206.19617002640905"/>
  </r>
  <r>
    <s v="069034"/>
    <x v="3"/>
    <s v="Fraine"/>
    <n v="16.0898"/>
    <x v="218"/>
    <x v="220"/>
    <x v="229"/>
    <n v="17.402329426096035"/>
  </r>
  <r>
    <s v="069035"/>
    <x v="3"/>
    <s v="Francavilla al Mare"/>
    <n v="23.089400000000001"/>
    <x v="219"/>
    <x v="221"/>
    <x v="230"/>
    <n v="1112.0687415004288"/>
  </r>
  <r>
    <s v="069036"/>
    <x v="3"/>
    <s v="Fresagrandinaria"/>
    <n v="25.150300000000001"/>
    <x v="220"/>
    <x v="222"/>
    <x v="184"/>
    <n v="36.102949070190014"/>
  </r>
  <r>
    <s v="069037"/>
    <x v="3"/>
    <s v="Frisa"/>
    <n v="11.488399999999999"/>
    <x v="221"/>
    <x v="49"/>
    <x v="231"/>
    <n v="142.23042373176423"/>
  </r>
  <r>
    <s v="069038"/>
    <x v="3"/>
    <s v="Furci"/>
    <n v="25.990100000000002"/>
    <x v="222"/>
    <x v="223"/>
    <x v="232"/>
    <n v="32.743236847876688"/>
  </r>
  <r>
    <s v="069039"/>
    <x v="3"/>
    <s v="Gamberale"/>
    <n v="15.560899999999998"/>
    <x v="41"/>
    <x v="224"/>
    <x v="233"/>
    <n v="18.572190554530909"/>
  </r>
  <r>
    <s v="069040"/>
    <x v="3"/>
    <s v="Gessopalena"/>
    <n v="31.470600000000001"/>
    <x v="223"/>
    <x v="225"/>
    <x v="234"/>
    <n v="40.069143899385459"/>
  </r>
  <r>
    <s v="069041"/>
    <x v="3"/>
    <s v="Gissi"/>
    <n v="36.646900000000002"/>
    <x v="224"/>
    <x v="226"/>
    <x v="235"/>
    <n v="69.446528901489614"/>
  </r>
  <r>
    <s v="069042"/>
    <x v="3"/>
    <s v="Giuliano Teatino"/>
    <n v="9.8875999999999991"/>
    <x v="225"/>
    <x v="227"/>
    <x v="236"/>
    <n v="116.40843076176222"/>
  </r>
  <r>
    <s v="069043"/>
    <x v="3"/>
    <s v="Guardiagrele"/>
    <n v="56.501800000000003"/>
    <x v="226"/>
    <x v="228"/>
    <x v="237"/>
    <n v="152.47301855870077"/>
  </r>
  <r>
    <s v="069044"/>
    <x v="3"/>
    <s v="Guilmi"/>
    <n v="12.5633"/>
    <x v="227"/>
    <x v="229"/>
    <x v="238"/>
    <n v="33.191916136683837"/>
  </r>
  <r>
    <s v="069045"/>
    <x v="3"/>
    <s v="Lama dei Peligni"/>
    <n v="31.371599999999997"/>
    <x v="228"/>
    <x v="63"/>
    <x v="239"/>
    <n v="35.127312601206192"/>
  </r>
  <r>
    <s v="069046"/>
    <x v="3"/>
    <s v="Lanciano"/>
    <n v="66.937799999999996"/>
    <x v="229"/>
    <x v="230"/>
    <x v="240"/>
    <n v="514.05932074254008"/>
  </r>
  <r>
    <s v="069047"/>
    <x v="3"/>
    <s v="Lentella"/>
    <n v="12.617599999999999"/>
    <x v="230"/>
    <x v="231"/>
    <x v="241"/>
    <n v="51.594598021810803"/>
  </r>
  <r>
    <s v="069048"/>
    <x v="3"/>
    <s v="Lettopalena"/>
    <n v="21.128899999999998"/>
    <x v="231"/>
    <x v="224"/>
    <x v="242"/>
    <n v="15.381775672183599"/>
  </r>
  <r>
    <s v="069049"/>
    <x v="3"/>
    <s v="Liscia"/>
    <n v="8.1796000000000006"/>
    <x v="232"/>
    <x v="232"/>
    <x v="243"/>
    <n v="81.666585163088655"/>
  </r>
  <r>
    <s v="069050"/>
    <x v="3"/>
    <s v="Miglianico"/>
    <n v="22.734699999999997"/>
    <x v="233"/>
    <x v="233"/>
    <x v="244"/>
    <n v="204.09330230880551"/>
  </r>
  <r>
    <s v="069051"/>
    <x v="3"/>
    <s v="Montazzoli"/>
    <n v="39.464100000000002"/>
    <x v="220"/>
    <x v="18"/>
    <x v="245"/>
    <n v="22.222729011937432"/>
  </r>
  <r>
    <s v="069052"/>
    <x v="3"/>
    <s v="Monteferrante"/>
    <n v="15.2865"/>
    <x v="234"/>
    <x v="234"/>
    <x v="246"/>
    <n v="7.7846465835868246"/>
  </r>
  <r>
    <s v="069053"/>
    <x v="3"/>
    <s v="Montelapiano"/>
    <n v="8.2680999999999987"/>
    <x v="235"/>
    <x v="235"/>
    <x v="247"/>
    <n v="9.6757417060751578"/>
  </r>
  <r>
    <s v="069054"/>
    <x v="3"/>
    <s v="Montenerodomo"/>
    <n v="29.999099999999999"/>
    <x v="236"/>
    <x v="236"/>
    <x v="248"/>
    <n v="20.567283685177223"/>
  </r>
  <r>
    <s v="069055"/>
    <x v="3"/>
    <s v="Monteodorisio"/>
    <n v="25.212600000000002"/>
    <x v="237"/>
    <x v="237"/>
    <x v="249"/>
    <n v="92.890062905055402"/>
  </r>
  <r>
    <s v="069056"/>
    <x v="3"/>
    <s v="Mozzagrogna"/>
    <n v="14.103499999999999"/>
    <x v="238"/>
    <x v="187"/>
    <x v="250"/>
    <n v="171.02137767220904"/>
  </r>
  <r>
    <s v="069057"/>
    <x v="3"/>
    <s v="Orsogna"/>
    <n v="25.446399999999997"/>
    <x v="239"/>
    <x v="238"/>
    <x v="251"/>
    <n v="143.00647635814892"/>
  </r>
  <r>
    <s v="069058"/>
    <x v="3"/>
    <s v="Ortona"/>
    <n v="70.876499999999993"/>
    <x v="240"/>
    <x v="239"/>
    <x v="252"/>
    <n v="314.44837146303786"/>
  </r>
  <r>
    <s v="069059"/>
    <x v="3"/>
    <s v="Paglieta"/>
    <n v="33.780300000000004"/>
    <x v="241"/>
    <x v="240"/>
    <x v="253"/>
    <n v="123.05988993585017"/>
  </r>
  <r>
    <s v="069060"/>
    <x v="3"/>
    <s v="Palena"/>
    <n v="93.631399999999999"/>
    <x v="242"/>
    <x v="241"/>
    <x v="254"/>
    <n v="13.542465454964894"/>
  </r>
  <r>
    <s v="069061"/>
    <x v="3"/>
    <s v="Palmoli"/>
    <n v="32.778600000000004"/>
    <x v="243"/>
    <x v="242"/>
    <x v="104"/>
    <n v="25.504444973244734"/>
  </r>
  <r>
    <s v="069062"/>
    <x v="3"/>
    <s v="Palombaro"/>
    <n v="17.193300000000001"/>
    <x v="244"/>
    <x v="243"/>
    <x v="255"/>
    <n v="56.70813630891103"/>
  </r>
  <r>
    <s v="069063"/>
    <x v="3"/>
    <s v="Pennadomo"/>
    <n v="11.020199999999999"/>
    <x v="245"/>
    <x v="10"/>
    <x v="256"/>
    <n v="19.8725975935101"/>
  </r>
  <r>
    <s v="069064"/>
    <x v="3"/>
    <s v="Pennapiedimonte"/>
    <n v="47.031999999999996"/>
    <x v="246"/>
    <x v="15"/>
    <x v="257"/>
    <n v="9.2490219425072304"/>
  </r>
  <r>
    <s v="069065"/>
    <x v="3"/>
    <s v="Perano"/>
    <n v="6.4826999999999995"/>
    <x v="247"/>
    <x v="244"/>
    <x v="146"/>
    <n v="234.93297545775681"/>
  </r>
  <r>
    <s v="069066"/>
    <x v="3"/>
    <s v="Pizzoferrato"/>
    <n v="30.920999999999999"/>
    <x v="248"/>
    <x v="245"/>
    <x v="258"/>
    <n v="32.340480579541413"/>
  </r>
  <r>
    <s v="069067"/>
    <x v="3"/>
    <s v="Poggiofiorito"/>
    <n v="9.9474"/>
    <x v="14"/>
    <x v="246"/>
    <x v="259"/>
    <n v="83.237830991012729"/>
  </r>
  <r>
    <s v="069068"/>
    <x v="3"/>
    <s v="Pollutri"/>
    <n v="26.168400000000002"/>
    <x v="249"/>
    <x v="247"/>
    <x v="260"/>
    <n v="79.217682395561056"/>
  </r>
  <r>
    <s v="069069"/>
    <x v="3"/>
    <s v="Pretoro"/>
    <n v="26.1264"/>
    <x v="250"/>
    <x v="104"/>
    <x v="261"/>
    <n v="33.146549084450974"/>
  </r>
  <r>
    <s v="069070"/>
    <x v="3"/>
    <s v="Quadri"/>
    <n v="7.4455999999999998"/>
    <x v="251"/>
    <x v="248"/>
    <x v="262"/>
    <n v="98.581712689373589"/>
  </r>
  <r>
    <s v="069071"/>
    <x v="3"/>
    <s v="Rapino"/>
    <n v="20.2988"/>
    <x v="252"/>
    <x v="249"/>
    <x v="263"/>
    <n v="60.594714958519717"/>
  </r>
  <r>
    <s v="069072"/>
    <x v="3"/>
    <s v="Ripa Teatina"/>
    <n v="20.1632"/>
    <x v="253"/>
    <x v="250"/>
    <x v="264"/>
    <n v="198.48039993651801"/>
  </r>
  <r>
    <s v="069073"/>
    <x v="3"/>
    <s v="Roccamontepiano"/>
    <n v="18.220099999999999"/>
    <x v="79"/>
    <x v="251"/>
    <x v="265"/>
    <n v="86.333225393933077"/>
  </r>
  <r>
    <s v="069074"/>
    <x v="3"/>
    <s v="Rocca San Giovanni"/>
    <n v="21.6998"/>
    <x v="254"/>
    <x v="252"/>
    <x v="266"/>
    <n v="106.0378436667619"/>
  </r>
  <r>
    <s v="069075"/>
    <x v="3"/>
    <s v="Roccascalegna"/>
    <n v="23.006399999999999"/>
    <x v="255"/>
    <x v="11"/>
    <x v="267"/>
    <n v="47.030391543222756"/>
  </r>
  <r>
    <s v="069076"/>
    <x v="3"/>
    <s v="Roccaspinalveti"/>
    <n v="33.007100000000001"/>
    <x v="256"/>
    <x v="249"/>
    <x v="268"/>
    <n v="36.598186450793918"/>
  </r>
  <r>
    <s v="069077"/>
    <x v="3"/>
    <s v="Roio del Sangro"/>
    <n v="11.810899999999998"/>
    <x v="257"/>
    <x v="253"/>
    <x v="269"/>
    <n v="8.0434175211033878"/>
  </r>
  <r>
    <s v="069078"/>
    <x v="3"/>
    <s v="Rosello"/>
    <n v="19.233699999999999"/>
    <x v="258"/>
    <x v="254"/>
    <x v="21"/>
    <n v="10.502399434326209"/>
  </r>
  <r>
    <s v="069079"/>
    <x v="3"/>
    <s v="San Buono"/>
    <n v="25.269699999999997"/>
    <x v="259"/>
    <x v="255"/>
    <x v="270"/>
    <n v="35.259619227770813"/>
  </r>
  <r>
    <s v="069080"/>
    <x v="3"/>
    <s v="San Giovanni Lipioni"/>
    <n v="8.6730999999999998"/>
    <x v="260"/>
    <x v="256"/>
    <x v="271"/>
    <n v="17.179555176349865"/>
  </r>
  <r>
    <s v="069081"/>
    <x v="3"/>
    <s v="San Giovanni Teatino"/>
    <n v="17.731400000000001"/>
    <x v="261"/>
    <x v="257"/>
    <x v="272"/>
    <n v="799.37286395885258"/>
  </r>
  <r>
    <s v="069082"/>
    <x v="3"/>
    <s v="San Martino sulla Marrucina"/>
    <n v="7.4080999999999992"/>
    <x v="220"/>
    <x v="258"/>
    <x v="273"/>
    <n v="116.76408255828082"/>
  </r>
  <r>
    <s v="069083"/>
    <x v="3"/>
    <s v="San Salvo"/>
    <n v="19.7"/>
    <x v="262"/>
    <x v="259"/>
    <x v="274"/>
    <n v="987.05583756345186"/>
  </r>
  <r>
    <s v="069084"/>
    <x v="3"/>
    <s v="Santa Maria Imbaro"/>
    <n v="5.7078999999999995"/>
    <x v="263"/>
    <x v="260"/>
    <x v="275"/>
    <n v="359.85213476059499"/>
  </r>
  <r>
    <s v="069085"/>
    <x v="3"/>
    <s v="Sant'Eusanio del Sangro"/>
    <n v="23.8277"/>
    <x v="264"/>
    <x v="261"/>
    <x v="276"/>
    <n v="96.862055506826096"/>
  </r>
  <r>
    <s v="069086"/>
    <x v="3"/>
    <s v="San Vito Chietino"/>
    <n v="17.000599999999999"/>
    <x v="265"/>
    <x v="262"/>
    <x v="277"/>
    <n v="305.22452148747692"/>
  </r>
  <r>
    <s v="069087"/>
    <x v="3"/>
    <s v="Scerni"/>
    <n v="41.255200000000002"/>
    <x v="266"/>
    <x v="263"/>
    <x v="278"/>
    <n v="73.251371948263483"/>
  </r>
  <r>
    <s v="069088"/>
    <x v="3"/>
    <s v="Schiavi di Abruzzo"/>
    <n v="45.575299999999999"/>
    <x v="267"/>
    <x v="264"/>
    <x v="279"/>
    <n v="15.403080177201248"/>
  </r>
  <r>
    <s v="069089"/>
    <x v="3"/>
    <s v="Taranta Peligna"/>
    <n v="21.898699999999998"/>
    <x v="268"/>
    <x v="265"/>
    <x v="280"/>
    <n v="15.663030225538504"/>
  </r>
  <r>
    <s v="069090"/>
    <x v="3"/>
    <s v="Tollo"/>
    <n v="14.959300000000001"/>
    <x v="269"/>
    <x v="266"/>
    <x v="281"/>
    <n v="263.9160923305235"/>
  </r>
  <r>
    <s v="069091"/>
    <x v="3"/>
    <s v="Torino di Sangro"/>
    <n v="32.118099999999998"/>
    <x v="270"/>
    <x v="267"/>
    <x v="282"/>
    <n v="92.502358483222864"/>
  </r>
  <r>
    <s v="069092"/>
    <x v="3"/>
    <s v="Tornareccio"/>
    <n v="27.528299999999998"/>
    <x v="271"/>
    <x v="268"/>
    <x v="283"/>
    <n v="60.628516835402117"/>
  </r>
  <r>
    <s v="069093"/>
    <x v="3"/>
    <s v="Torrebruna"/>
    <n v="23.289099999999998"/>
    <x v="272"/>
    <x v="269"/>
    <x v="284"/>
    <n v="32.032152380298079"/>
  </r>
  <r>
    <s v="069094"/>
    <x v="3"/>
    <s v="Torrevecchia Teatina"/>
    <n v="14.676400000000001"/>
    <x v="273"/>
    <x v="270"/>
    <x v="285"/>
    <n v="283.78894006704638"/>
  </r>
  <r>
    <s v="069095"/>
    <x v="3"/>
    <s v="Torricella Peligna"/>
    <n v="36.114899999999999"/>
    <x v="274"/>
    <x v="271"/>
    <x v="286"/>
    <n v="32.922699495222197"/>
  </r>
  <r>
    <s v="069096"/>
    <x v="3"/>
    <s v="Treglio"/>
    <n v="4.8822999999999999"/>
    <x v="275"/>
    <x v="272"/>
    <x v="287"/>
    <n v="345.53386723470499"/>
  </r>
  <r>
    <s v="069097"/>
    <x v="3"/>
    <s v="Tufillo"/>
    <n v="21.440200000000001"/>
    <x v="276"/>
    <x v="273"/>
    <x v="288"/>
    <n v="17.257301704275147"/>
  </r>
  <r>
    <s v="069098"/>
    <x v="3"/>
    <s v="Vacri"/>
    <n v="12.2729"/>
    <x v="277"/>
    <x v="274"/>
    <x v="289"/>
    <n v="126.2945188178833"/>
  </r>
  <r>
    <s v="069099"/>
    <x v="3"/>
    <s v="Vasto"/>
    <n v="71.346099999999993"/>
    <x v="278"/>
    <x v="275"/>
    <x v="290"/>
    <n v="568.39827264559665"/>
  </r>
  <r>
    <s v="069100"/>
    <x v="3"/>
    <s v="Villalfonsina"/>
    <n v="9.1286000000000005"/>
    <x v="279"/>
    <x v="276"/>
    <x v="184"/>
    <n v="99.467607300133636"/>
  </r>
  <r>
    <s v="069101"/>
    <x v="3"/>
    <s v="Villamagna"/>
    <n v="12.7326"/>
    <x v="280"/>
    <x v="277"/>
    <x v="291"/>
    <n v="171.21404897664263"/>
  </r>
  <r>
    <s v="069102"/>
    <x v="3"/>
    <s v="Villa Santa Maria"/>
    <n v="16.2301"/>
    <x v="281"/>
    <x v="278"/>
    <x v="292"/>
    <n v="70.671160374859056"/>
  </r>
  <r>
    <s v="069103"/>
    <x v="3"/>
    <s v="Pietraferrazzana"/>
    <n v="4.3673000000000002"/>
    <x v="282"/>
    <x v="279"/>
    <x v="293"/>
    <n v="29.995649485952416"/>
  </r>
  <r>
    <s v="069104"/>
    <x v="3"/>
    <s v="Fallo"/>
    <n v="6.0991999999999997"/>
    <x v="283"/>
    <x v="280"/>
    <x v="294"/>
    <n v="19.838667366211965"/>
  </r>
  <r>
    <m/>
    <x v="4"/>
    <m/>
    <m/>
    <x v="284"/>
    <x v="281"/>
    <x v="295"/>
    <m/>
  </r>
  <r>
    <m/>
    <x v="4"/>
    <m/>
    <m/>
    <x v="284"/>
    <x v="281"/>
    <x v="295"/>
    <m/>
  </r>
</pivotCacheRecords>
</file>

<file path=xl/pivotCache/pivotCacheRecords2.xml><?xml version="1.0" encoding="utf-8"?>
<pivotCacheRecords xmlns="http://schemas.openxmlformats.org/spreadsheetml/2006/main" xmlns:r="http://schemas.openxmlformats.org/officeDocument/2006/relationships" count="917">
  <r>
    <s v="068001"/>
    <x v="0"/>
    <s v="Abbateggio"/>
    <n v="15.4016"/>
    <n v="183"/>
    <n v="182"/>
    <n v="365"/>
    <n v="23.698836484521088"/>
    <x v="0"/>
    <x v="0"/>
    <x v="0"/>
  </r>
  <r>
    <s v="066001"/>
    <x v="1"/>
    <s v="Acciano"/>
    <n v="32.223800000000004"/>
    <n v="161"/>
    <n v="139"/>
    <n v="300"/>
    <n v="9.3098889640576203"/>
    <x v="1"/>
    <x v="1"/>
    <x v="1"/>
  </r>
  <r>
    <s v="066002"/>
    <x v="1"/>
    <s v="Aielli"/>
    <n v="37.517199999999995"/>
    <n v="716"/>
    <n v="721"/>
    <n v="1437"/>
    <n v="38.302431951211716"/>
    <x v="2"/>
    <x v="2"/>
    <x v="2"/>
  </r>
  <r>
    <s v="068002"/>
    <x v="0"/>
    <s v="Alanno"/>
    <n v="32.527999999999999"/>
    <n v="1645"/>
    <n v="1779"/>
    <n v="3424"/>
    <n v="105.26315789473685"/>
    <x v="3"/>
    <x v="3"/>
    <x v="3"/>
  </r>
  <r>
    <s v="067001"/>
    <x v="2"/>
    <s v="Alba Adriatica"/>
    <n v="9.5966000000000005"/>
    <n v="6039"/>
    <n v="6592"/>
    <n v="12631"/>
    <n v="1316.1953191755413"/>
    <x v="4"/>
    <x v="4"/>
    <x v="4"/>
  </r>
  <r>
    <s v="066003"/>
    <x v="1"/>
    <s v="Alfedena"/>
    <n v="39.956600000000002"/>
    <n v="508"/>
    <n v="409"/>
    <n v="917"/>
    <n v="22.949900642196784"/>
    <x v="5"/>
    <x v="5"/>
    <x v="5"/>
  </r>
  <r>
    <s v="069001"/>
    <x v="3"/>
    <s v="Altino"/>
    <n v="15.330399999999999"/>
    <n v="1498"/>
    <n v="1582"/>
    <n v="3080"/>
    <n v="200.90799979126442"/>
    <x v="6"/>
    <x v="6"/>
    <x v="6"/>
  </r>
  <r>
    <s v="067002"/>
    <x v="2"/>
    <s v="Ancarano"/>
    <n v="13.921199999999999"/>
    <n v="949"/>
    <n v="937"/>
    <n v="1886"/>
    <n v="135.47682671034107"/>
    <x v="7"/>
    <x v="7"/>
    <x v="7"/>
  </r>
  <r>
    <s v="066004"/>
    <x v="1"/>
    <s v="Anversa degli Abruzzi"/>
    <n v="32.433399999999999"/>
    <n v="158"/>
    <n v="160"/>
    <n v="318"/>
    <n v="9.8047074928931295"/>
    <x v="8"/>
    <x v="8"/>
    <x v="8"/>
  </r>
  <r>
    <s v="069002"/>
    <x v="3"/>
    <s v="Archi"/>
    <n v="28.544799999999999"/>
    <n v="984"/>
    <n v="1046"/>
    <n v="2030"/>
    <n v="71.11628037330793"/>
    <x v="9"/>
    <x v="9"/>
    <x v="9"/>
  </r>
  <r>
    <s v="069003"/>
    <x v="3"/>
    <s v="Ari"/>
    <n v="11.3917"/>
    <n v="547"/>
    <n v="524"/>
    <n v="1071"/>
    <n v="94.01581853454708"/>
    <x v="10"/>
    <x v="10"/>
    <x v="10"/>
  </r>
  <r>
    <s v="069004"/>
    <x v="3"/>
    <s v="Arielli"/>
    <n v="11.716900000000001"/>
    <n v="513"/>
    <n v="571"/>
    <n v="1084"/>
    <n v="92.515938516160418"/>
    <x v="11"/>
    <x v="11"/>
    <x v="11"/>
  </r>
  <r>
    <s v="067003"/>
    <x v="2"/>
    <s v="Arsita"/>
    <n v="34.136499999999998"/>
    <n v="390"/>
    <n v="397"/>
    <n v="787"/>
    <n v="23.054501779620058"/>
    <x v="12"/>
    <x v="12"/>
    <x v="12"/>
  </r>
  <r>
    <s v="066005"/>
    <x v="1"/>
    <s v="Ateleta"/>
    <n v="41.933300000000003"/>
    <n v="549"/>
    <n v="543"/>
    <n v="1092"/>
    <n v="26.041356153701233"/>
    <x v="13"/>
    <x v="13"/>
    <x v="13"/>
  </r>
  <r>
    <s v="069005"/>
    <x v="3"/>
    <s v="Atessa"/>
    <n v="110.97799999999999"/>
    <n v="5066"/>
    <n v="5377"/>
    <n v="10443"/>
    <n v="94.099731478311028"/>
    <x v="14"/>
    <x v="14"/>
    <x v="14"/>
  </r>
  <r>
    <s v="067004"/>
    <x v="2"/>
    <s v="Atri"/>
    <n v="92.182900000000004"/>
    <n v="5040"/>
    <n v="5139"/>
    <n v="10179"/>
    <n v="110.42178104615931"/>
    <x v="15"/>
    <x v="15"/>
    <x v="15"/>
  </r>
  <r>
    <s v="066006"/>
    <x v="1"/>
    <s v="Avezzano"/>
    <n v="104.08629999999999"/>
    <n v="19952"/>
    <n v="21331"/>
    <n v="41283"/>
    <n v="396.62280242452658"/>
    <x v="16"/>
    <x v="16"/>
    <x v="16"/>
  </r>
  <r>
    <s v="066007"/>
    <x v="1"/>
    <s v="Balsorano"/>
    <n v="58.852700000000006"/>
    <n v="1629"/>
    <n v="1668"/>
    <n v="3297"/>
    <n v="56.021219077459484"/>
    <x v="17"/>
    <x v="17"/>
    <x v="17"/>
  </r>
  <r>
    <s v="066008"/>
    <x v="1"/>
    <s v="Barete"/>
    <n v="24.588699999999999"/>
    <n v="317"/>
    <n v="306"/>
    <n v="623"/>
    <n v="25.336841719977063"/>
    <x v="18"/>
    <x v="18"/>
    <x v="18"/>
  </r>
  <r>
    <s v="066009"/>
    <x v="1"/>
    <s v="Barisciano"/>
    <n v="78.487700000000004"/>
    <n v="817"/>
    <n v="861"/>
    <n v="1678"/>
    <n v="21.379146031798612"/>
    <x v="19"/>
    <x v="19"/>
    <x v="19"/>
  </r>
  <r>
    <s v="066010"/>
    <x v="1"/>
    <s v="Barrea"/>
    <n v="87.109799999999993"/>
    <n v="361"/>
    <n v="359"/>
    <n v="720"/>
    <n v="8.2654305256125031"/>
    <x v="20"/>
    <x v="13"/>
    <x v="20"/>
  </r>
  <r>
    <s v="067005"/>
    <x v="2"/>
    <s v="Basciano"/>
    <n v="18.8537"/>
    <n v="1182"/>
    <n v="1163"/>
    <n v="2345"/>
    <n v="124.37876915406525"/>
    <x v="3"/>
    <x v="20"/>
    <x v="21"/>
  </r>
  <r>
    <s v="067006"/>
    <x v="2"/>
    <s v="Bellante"/>
    <n v="50.044899999999998"/>
    <n v="3391"/>
    <n v="3461"/>
    <n v="6852"/>
    <n v="136.91704849045558"/>
    <x v="21"/>
    <x v="21"/>
    <x v="22"/>
  </r>
  <r>
    <s v="066011"/>
    <x v="1"/>
    <s v="Bisegna"/>
    <n v="46.593699999999998"/>
    <n v="93"/>
    <n v="115"/>
    <n v="208"/>
    <n v="4.4641228320566944"/>
    <x v="22"/>
    <x v="22"/>
    <x v="23"/>
  </r>
  <r>
    <s v="067007"/>
    <x v="2"/>
    <s v="Bisenti"/>
    <n v="30.875100000000003"/>
    <n v="861"/>
    <n v="846"/>
    <n v="1707"/>
    <n v="55.287270324630519"/>
    <x v="23"/>
    <x v="23"/>
    <x v="24"/>
  </r>
  <r>
    <s v="068003"/>
    <x v="0"/>
    <s v="Bolognano"/>
    <n v="16.958600000000001"/>
    <n v="522"/>
    <n v="519"/>
    <n v="1041"/>
    <n v="61.384784121330767"/>
    <x v="24"/>
    <x v="24"/>
    <x v="25"/>
  </r>
  <r>
    <s v="069006"/>
    <x v="3"/>
    <s v="Bomba"/>
    <n v="17.2608"/>
    <n v="372"/>
    <n v="383"/>
    <n v="755"/>
    <n v="43.740730441231001"/>
    <x v="25"/>
    <x v="25"/>
    <x v="26"/>
  </r>
  <r>
    <s v="069007"/>
    <x v="3"/>
    <s v="Borrello"/>
    <n v="14.511700000000001"/>
    <n v="154"/>
    <n v="159"/>
    <n v="313"/>
    <n v="21.568803103702528"/>
    <x v="26"/>
    <x v="0"/>
    <x v="27"/>
  </r>
  <r>
    <s v="068004"/>
    <x v="0"/>
    <s v="Brittoli"/>
    <n v="15.986400000000001"/>
    <n v="135"/>
    <n v="129"/>
    <n v="264"/>
    <n v="16.514036931391683"/>
    <x v="27"/>
    <x v="26"/>
    <x v="28"/>
  </r>
  <r>
    <s v="069008"/>
    <x v="3"/>
    <s v="Bucchianico"/>
    <n v="38.078099999999999"/>
    <n v="2445"/>
    <n v="2557"/>
    <n v="5002"/>
    <n v="131.36159629813463"/>
    <x v="28"/>
    <x v="27"/>
    <x v="29"/>
  </r>
  <r>
    <s v="066012"/>
    <x v="1"/>
    <s v="Bugnara"/>
    <n v="25.121399999999998"/>
    <n v="522"/>
    <n v="536"/>
    <n v="1058"/>
    <n v="42.115487194185043"/>
    <x v="29"/>
    <x v="28"/>
    <x v="10"/>
  </r>
  <r>
    <s v="068005"/>
    <x v="0"/>
    <s v="Bussi sul Tirino"/>
    <n v="25.912099999999999"/>
    <n v="1136"/>
    <n v="1181"/>
    <n v="2317"/>
    <n v="89.417685174107859"/>
    <x v="18"/>
    <x v="29"/>
    <x v="30"/>
  </r>
  <r>
    <s v="066013"/>
    <x v="1"/>
    <s v="Cagnano Amiterno"/>
    <n v="61.319700000000005"/>
    <n v="585"/>
    <n v="605"/>
    <n v="1190"/>
    <n v="19.406487637741215"/>
    <x v="30"/>
    <x v="30"/>
    <x v="31"/>
  </r>
  <r>
    <s v="066014"/>
    <x v="1"/>
    <s v="Calascio"/>
    <n v="39.444000000000003"/>
    <n v="66"/>
    <n v="62"/>
    <n v="128"/>
    <n v="3.2451069871209812"/>
    <x v="31"/>
    <x v="0"/>
    <x v="32"/>
  </r>
  <r>
    <s v="067008"/>
    <x v="2"/>
    <s v="Campli"/>
    <n v="73.4251"/>
    <n v="3346"/>
    <n v="3368"/>
    <n v="6714"/>
    <n v="91.440120612706011"/>
    <x v="32"/>
    <x v="31"/>
    <x v="33"/>
  </r>
  <r>
    <s v="066015"/>
    <x v="1"/>
    <s v="Campo di Giove"/>
    <n v="28.904499999999999"/>
    <n v="397"/>
    <n v="383"/>
    <n v="780"/>
    <n v="26.985417495545679"/>
    <x v="33"/>
    <x v="1"/>
    <x v="34"/>
  </r>
  <r>
    <s v="066016"/>
    <x v="1"/>
    <s v="Campotosto"/>
    <n v="51.730499999999999"/>
    <n v="245"/>
    <n v="219"/>
    <n v="464"/>
    <n v="8.9695634103671917"/>
    <x v="12"/>
    <x v="32"/>
    <x v="35"/>
  </r>
  <r>
    <s v="066017"/>
    <x v="1"/>
    <s v="Canistro"/>
    <n v="15.905200000000001"/>
    <n v="452"/>
    <n v="484"/>
    <n v="936"/>
    <n v="58.848678419636343"/>
    <x v="34"/>
    <x v="1"/>
    <x v="36"/>
  </r>
  <r>
    <s v="069010"/>
    <x v="3"/>
    <s v="Canosa Sannita"/>
    <n v="13.912699999999999"/>
    <n v="624"/>
    <n v="646"/>
    <n v="1270"/>
    <n v="91.283503561494186"/>
    <x v="29"/>
    <x v="18"/>
    <x v="37"/>
  </r>
  <r>
    <s v="066018"/>
    <x v="1"/>
    <s v="Cansano"/>
    <n v="37.700099999999999"/>
    <n v="102"/>
    <n v="119"/>
    <n v="221"/>
    <n v="5.8620534163039357"/>
    <x v="25"/>
    <x v="13"/>
    <x v="1"/>
  </r>
  <r>
    <s v="067009"/>
    <x v="2"/>
    <s v="Canzano"/>
    <n v="16.737400000000001"/>
    <n v="879"/>
    <n v="889"/>
    <n v="1768"/>
    <n v="105.63169906915051"/>
    <x v="35"/>
    <x v="23"/>
    <x v="38"/>
  </r>
  <r>
    <s v="066019"/>
    <x v="1"/>
    <s v="Capestrano"/>
    <n v="43.658100000000005"/>
    <n v="418"/>
    <n v="440"/>
    <n v="858"/>
    <n v="19.652710493585381"/>
    <x v="36"/>
    <x v="33"/>
    <x v="39"/>
  </r>
  <r>
    <s v="066020"/>
    <x v="1"/>
    <s v="Capistrello"/>
    <n v="60.966099999999997"/>
    <n v="2387"/>
    <n v="2502"/>
    <n v="4889"/>
    <n v="80.192106760970447"/>
    <x v="37"/>
    <x v="34"/>
    <x v="40"/>
  </r>
  <r>
    <s v="066021"/>
    <x v="1"/>
    <s v="Capitignano"/>
    <n v="30.639600000000002"/>
    <n v="309"/>
    <n v="320"/>
    <n v="629"/>
    <n v="20.528988629094375"/>
    <x v="38"/>
    <x v="35"/>
    <x v="41"/>
  </r>
  <r>
    <s v="066022"/>
    <x v="1"/>
    <s v="Caporciano"/>
    <n v="18.615400000000001"/>
    <n v="103"/>
    <n v="99"/>
    <n v="202"/>
    <n v="10.85123070146223"/>
    <x v="13"/>
    <x v="36"/>
    <x v="0"/>
  </r>
  <r>
    <s v="066023"/>
    <x v="1"/>
    <s v="Cappadocia"/>
    <n v="68.576000000000008"/>
    <n v="311"/>
    <n v="244"/>
    <n v="555"/>
    <n v="8.0932104526364892"/>
    <x v="39"/>
    <x v="12"/>
    <x v="42"/>
  </r>
  <r>
    <s v="068006"/>
    <x v="0"/>
    <s v="Cappelle sul Tavo"/>
    <n v="5.4127999999999998"/>
    <n v="1948"/>
    <n v="2008"/>
    <n v="3956"/>
    <n v="730.86018326928763"/>
    <x v="40"/>
    <x v="37"/>
    <x v="43"/>
  </r>
  <r>
    <s v="068007"/>
    <x v="0"/>
    <s v="Caramanico Terme"/>
    <n v="84.990799999999993"/>
    <n v="911"/>
    <n v="912"/>
    <n v="1823"/>
    <n v="21.449380403526032"/>
    <x v="41"/>
    <x v="38"/>
    <x v="44"/>
  </r>
  <r>
    <s v="066024"/>
    <x v="1"/>
    <s v="Carapelle Calvisio"/>
    <n v="14.7865"/>
    <n v="44"/>
    <n v="39"/>
    <n v="83"/>
    <n v="5.613228282555033"/>
    <x v="22"/>
    <x v="39"/>
    <x v="45"/>
  </r>
  <r>
    <s v="068008"/>
    <x v="0"/>
    <s v="Carpineto della Nora"/>
    <n v="24.0823"/>
    <n v="280"/>
    <n v="293"/>
    <n v="573"/>
    <n v="23.793408436901792"/>
    <x v="39"/>
    <x v="40"/>
    <x v="26"/>
  </r>
  <r>
    <s v="069011"/>
    <x v="3"/>
    <s v="Carpineto Sinello"/>
    <n v="29.854400000000002"/>
    <n v="272"/>
    <n v="264"/>
    <n v="536"/>
    <n v="17.953802454579559"/>
    <x v="42"/>
    <x v="22"/>
    <x v="35"/>
  </r>
  <r>
    <s v="066025"/>
    <x v="1"/>
    <s v="Carsoli"/>
    <n v="95.802599999999998"/>
    <n v="2533"/>
    <n v="2597"/>
    <n v="5130"/>
    <n v="53.547607267443681"/>
    <x v="43"/>
    <x v="41"/>
    <x v="46"/>
  </r>
  <r>
    <s v="069012"/>
    <x v="3"/>
    <s v="Carunchio"/>
    <n v="32.564699999999995"/>
    <n v="347"/>
    <n v="263"/>
    <n v="610"/>
    <n v="18.731939799844621"/>
    <x v="44"/>
    <x v="42"/>
    <x v="41"/>
  </r>
  <r>
    <s v="069013"/>
    <x v="3"/>
    <s v="Casacanditella"/>
    <n v="12.5383"/>
    <n v="585"/>
    <n v="589"/>
    <n v="1174"/>
    <n v="93.633108156608159"/>
    <x v="45"/>
    <x v="43"/>
    <x v="44"/>
  </r>
  <r>
    <s v="069014"/>
    <x v="3"/>
    <s v="Casalanguida"/>
    <n v="13.669"/>
    <n v="419"/>
    <n v="457"/>
    <n v="876"/>
    <n v="64.086619357670642"/>
    <x v="46"/>
    <x v="29"/>
    <x v="47"/>
  </r>
  <r>
    <s v="069015"/>
    <x v="3"/>
    <s v="Casalbordino"/>
    <n v="46.015699999999995"/>
    <n v="2757"/>
    <n v="3051"/>
    <n v="5808"/>
    <n v="126.21779088441555"/>
    <x v="47"/>
    <x v="44"/>
    <x v="48"/>
  </r>
  <r>
    <s v="069016"/>
    <x v="3"/>
    <s v="Casalincontrada"/>
    <n v="16.000599999999999"/>
    <n v="1487"/>
    <n v="1517"/>
    <n v="3004"/>
    <n v="187.74295963901355"/>
    <x v="10"/>
    <x v="29"/>
    <x v="44"/>
  </r>
  <r>
    <s v="069017"/>
    <x v="3"/>
    <s v="Casoli"/>
    <n v="67.03609999999999"/>
    <n v="2610"/>
    <n v="2695"/>
    <n v="5305"/>
    <n v="79.136465277663831"/>
    <x v="48"/>
    <x v="45"/>
    <x v="49"/>
  </r>
  <r>
    <s v="067010"/>
    <x v="2"/>
    <s v="Castel Castagna"/>
    <n v="18.159300000000002"/>
    <n v="235"/>
    <n v="228"/>
    <n v="463"/>
    <n v="25.496577511247679"/>
    <x v="25"/>
    <x v="12"/>
    <x v="50"/>
  </r>
  <r>
    <s v="066026"/>
    <x v="1"/>
    <s v="Castel del Monte"/>
    <n v="58.032299999999992"/>
    <n v="252"/>
    <n v="198"/>
    <n v="450"/>
    <n v="7.754302345417984"/>
    <x v="49"/>
    <x v="46"/>
    <x v="51"/>
  </r>
  <r>
    <s v="066027"/>
    <x v="1"/>
    <s v="Castel di Ieri"/>
    <n v="18.8841"/>
    <n v="144"/>
    <n v="154"/>
    <n v="298"/>
    <n v="15.78047140186718"/>
    <x v="22"/>
    <x v="36"/>
    <x v="32"/>
  </r>
  <r>
    <s v="066028"/>
    <x v="1"/>
    <s v="Castel di Sangro"/>
    <n v="84.440799999999996"/>
    <n v="3308"/>
    <n v="3225"/>
    <n v="6533"/>
    <n v="77.367812716127759"/>
    <x v="50"/>
    <x v="47"/>
    <x v="52"/>
  </r>
  <r>
    <s v="069018"/>
    <x v="3"/>
    <s v="Castel Frentano"/>
    <n v="21.886500000000002"/>
    <n v="2059"/>
    <n v="2209"/>
    <n v="4268"/>
    <n v="195.00605396020376"/>
    <x v="44"/>
    <x v="27"/>
    <x v="53"/>
  </r>
  <r>
    <s v="069019"/>
    <x v="3"/>
    <s v="Castelguidone"/>
    <n v="15.074100000000001"/>
    <n v="157"/>
    <n v="170"/>
    <n v="327"/>
    <n v="21.692837383326367"/>
    <x v="51"/>
    <x v="36"/>
    <x v="27"/>
  </r>
  <r>
    <s v="066029"/>
    <x v="1"/>
    <s v="Castellafiume"/>
    <n v="24.103300000000001"/>
    <n v="542"/>
    <n v="508"/>
    <n v="1050"/>
    <n v="43.562499740699408"/>
    <x v="52"/>
    <x v="12"/>
    <x v="54"/>
  </r>
  <r>
    <s v="067011"/>
    <x v="2"/>
    <s v="Castellalto"/>
    <n v="34.176299999999998"/>
    <n v="3704"/>
    <n v="3722"/>
    <n v="7426"/>
    <n v="217.28507767078358"/>
    <x v="53"/>
    <x v="48"/>
    <x v="55"/>
  </r>
  <r>
    <s v="067012"/>
    <x v="2"/>
    <s v="Castelli"/>
    <n v="49.681599999999996"/>
    <n v="497"/>
    <n v="493"/>
    <n v="990"/>
    <n v="19.926894463946411"/>
    <x v="1"/>
    <x v="5"/>
    <x v="56"/>
  </r>
  <r>
    <s v="066030"/>
    <x v="1"/>
    <s v="Castelvecchio Calvisio"/>
    <n v="15.319700000000001"/>
    <n v="54"/>
    <n v="74"/>
    <n v="128"/>
    <n v="8.3552549984660267"/>
    <x v="20"/>
    <x v="22"/>
    <x v="57"/>
  </r>
  <r>
    <s v="066031"/>
    <x v="1"/>
    <s v="Castelvecchio Subequo"/>
    <n v="19.294499999999999"/>
    <n v="399"/>
    <n v="451"/>
    <n v="850"/>
    <n v="44.0540050273394"/>
    <x v="42"/>
    <x v="49"/>
    <x v="58"/>
  </r>
  <r>
    <s v="068009"/>
    <x v="0"/>
    <s v="Castiglione a Casauria"/>
    <n v="16.5747"/>
    <n v="373"/>
    <n v="375"/>
    <n v="748"/>
    <n v="45.129021943081923"/>
    <x v="11"/>
    <x v="38"/>
    <x v="59"/>
  </r>
  <r>
    <s v="069020"/>
    <x v="3"/>
    <s v="Castiglione Messer Marino"/>
    <n v="47.986699999999999"/>
    <n v="752"/>
    <n v="823"/>
    <n v="1575"/>
    <n v="32.821594316758599"/>
    <x v="51"/>
    <x v="26"/>
    <x v="0"/>
  </r>
  <r>
    <s v="067013"/>
    <x v="2"/>
    <s v="Castiglione Messer Raimondo"/>
    <n v="30.685600000000001"/>
    <n v="1061"/>
    <n v="1021"/>
    <n v="2082"/>
    <n v="67.849414709179541"/>
    <x v="36"/>
    <x v="50"/>
    <x v="60"/>
  </r>
  <r>
    <s v="067014"/>
    <x v="2"/>
    <s v="Castilenti"/>
    <n v="23.794599999999999"/>
    <n v="719"/>
    <n v="660"/>
    <n v="1379"/>
    <n v="57.954325771393513"/>
    <x v="19"/>
    <x v="10"/>
    <x v="61"/>
  </r>
  <r>
    <s v="068010"/>
    <x v="0"/>
    <s v="Catignano"/>
    <n v="17.025600000000001"/>
    <n v="627"/>
    <n v="615"/>
    <n v="1242"/>
    <n v="72.948970961375807"/>
    <x v="35"/>
    <x v="8"/>
    <x v="62"/>
  </r>
  <r>
    <s v="066032"/>
    <x v="1"/>
    <s v="Celano"/>
    <n v="82.8005"/>
    <n v="5310"/>
    <n v="5121"/>
    <n v="10431"/>
    <n v="125.97750013586875"/>
    <x v="54"/>
    <x v="51"/>
    <x v="63"/>
  </r>
  <r>
    <s v="069021"/>
    <x v="3"/>
    <s v="Celenza sul Trigno"/>
    <n v="22.679299999999998"/>
    <n v="399"/>
    <n v="420"/>
    <n v="819"/>
    <n v="36.112225685977968"/>
    <x v="22"/>
    <x v="26"/>
    <x v="64"/>
  </r>
  <r>
    <s v="067015"/>
    <x v="2"/>
    <s v="Cellino Attanasio"/>
    <n v="43.940100000000001"/>
    <n v="1173"/>
    <n v="1147"/>
    <n v="2320"/>
    <n v="52.799151572254047"/>
    <x v="55"/>
    <x v="50"/>
    <x v="65"/>
  </r>
  <r>
    <s v="068011"/>
    <x v="0"/>
    <s v="Cepagatti"/>
    <n v="30.818300000000001"/>
    <n v="5371"/>
    <n v="5549"/>
    <n v="10920"/>
    <n v="354.33492437934603"/>
    <x v="56"/>
    <x v="52"/>
    <x v="66"/>
  </r>
  <r>
    <s v="066033"/>
    <x v="1"/>
    <s v="Cerchio"/>
    <n v="20.165099999999999"/>
    <n v="772"/>
    <n v="798"/>
    <n v="1570"/>
    <n v="77.857288086843113"/>
    <x v="57"/>
    <x v="30"/>
    <x v="67"/>
  </r>
  <r>
    <s v="067016"/>
    <x v="2"/>
    <s v="Cermignano"/>
    <n v="26.363200000000003"/>
    <n v="734"/>
    <n v="759"/>
    <n v="1493"/>
    <n v="56.63197183953389"/>
    <x v="23"/>
    <x v="38"/>
    <x v="68"/>
  </r>
  <r>
    <s v="069022"/>
    <x v="3"/>
    <s v="Chieti"/>
    <n v="59.567799999999998"/>
    <n v="23458"/>
    <n v="25681"/>
    <n v="49139"/>
    <n v="824.92554702372763"/>
    <x v="58"/>
    <x v="53"/>
    <x v="69"/>
  </r>
  <r>
    <s v="068012"/>
    <x v="0"/>
    <s v="Città Sant'Angelo"/>
    <n v="62.022600000000004"/>
    <n v="7355"/>
    <n v="7444"/>
    <n v="14799"/>
    <n v="238.60657244294819"/>
    <x v="59"/>
    <x v="54"/>
    <x v="70"/>
  </r>
  <r>
    <s v="066034"/>
    <x v="1"/>
    <s v="Civita d'Antino"/>
    <n v="28.3459"/>
    <n v="471"/>
    <n v="473"/>
    <n v="944"/>
    <n v="33.302876253708646"/>
    <x v="60"/>
    <x v="55"/>
    <x v="71"/>
  </r>
  <r>
    <s v="069023"/>
    <x v="3"/>
    <s v="Civitaluparella"/>
    <n v="22.4617"/>
    <n v="155"/>
    <n v="142"/>
    <n v="297"/>
    <n v="13.222507646349118"/>
    <x v="51"/>
    <x v="42"/>
    <x v="72"/>
  </r>
  <r>
    <s v="068013"/>
    <x v="0"/>
    <s v="Civitaquana"/>
    <n v="21.880100000000002"/>
    <n v="605"/>
    <n v="585"/>
    <n v="1190"/>
    <n v="54.387319984826391"/>
    <x v="46"/>
    <x v="29"/>
    <x v="47"/>
  </r>
  <r>
    <s v="066035"/>
    <x v="1"/>
    <s v="Civitella Alfedena"/>
    <n v="29.491300000000003"/>
    <n v="143"/>
    <n v="142"/>
    <n v="285"/>
    <n v="9.6638669709371907"/>
    <x v="22"/>
    <x v="56"/>
    <x v="73"/>
  </r>
  <r>
    <s v="068014"/>
    <x v="0"/>
    <s v="Civitella Casanova"/>
    <n v="31.096399999999999"/>
    <n v="833"/>
    <n v="817"/>
    <n v="1650"/>
    <n v="53.060804466111833"/>
    <x v="3"/>
    <x v="57"/>
    <x v="74"/>
  </r>
  <r>
    <s v="067017"/>
    <x v="2"/>
    <s v="Civitella del Tronto"/>
    <n v="77.740799999999993"/>
    <n v="2304"/>
    <n v="2345"/>
    <n v="4649"/>
    <n v="59.801288383963126"/>
    <x v="61"/>
    <x v="58"/>
    <x v="75"/>
  </r>
  <r>
    <s v="069024"/>
    <x v="3"/>
    <s v="Civitella Messer Raimondo"/>
    <n v="12.7217"/>
    <n v="398"/>
    <n v="399"/>
    <n v="797"/>
    <n v="62.648859822193572"/>
    <x v="62"/>
    <x v="59"/>
    <x v="24"/>
  </r>
  <r>
    <s v="066036"/>
    <x v="1"/>
    <s v="Civitella Roveto"/>
    <n v="45.451400000000007"/>
    <n v="1561"/>
    <n v="1507"/>
    <n v="3068"/>
    <n v="67.500671046436409"/>
    <x v="63"/>
    <x v="29"/>
    <x v="76"/>
  </r>
  <r>
    <s v="066037"/>
    <x v="1"/>
    <s v="Cocullo"/>
    <n v="31.605"/>
    <n v="106"/>
    <n v="111"/>
    <n v="217"/>
    <n v="6.8660022148394244"/>
    <x v="0"/>
    <x v="56"/>
    <x v="77"/>
  </r>
  <r>
    <s v="066038"/>
    <x v="1"/>
    <s v="Collarmele"/>
    <n v="23.943899999999999"/>
    <n v="389"/>
    <n v="454"/>
    <n v="843"/>
    <n v="35.207297056870438"/>
    <x v="33"/>
    <x v="32"/>
    <x v="50"/>
  </r>
  <r>
    <s v="068015"/>
    <x v="0"/>
    <s v="Collecorvino"/>
    <n v="31.985300000000002"/>
    <n v="2956"/>
    <n v="3034"/>
    <n v="5990"/>
    <n v="187.27352877728205"/>
    <x v="64"/>
    <x v="60"/>
    <x v="78"/>
  </r>
  <r>
    <s v="067018"/>
    <x v="2"/>
    <s v="Colledara"/>
    <n v="18.013400000000001"/>
    <n v="1042"/>
    <n v="1064"/>
    <n v="2106"/>
    <n v="116.91296479287641"/>
    <x v="52"/>
    <x v="61"/>
    <x v="79"/>
  </r>
  <r>
    <s v="069025"/>
    <x v="3"/>
    <s v="Colledimacine"/>
    <n v="11.295399999999999"/>
    <n v="93"/>
    <n v="73"/>
    <n v="166"/>
    <n v="14.696248030171576"/>
    <x v="13"/>
    <x v="62"/>
    <x v="80"/>
  </r>
  <r>
    <s v="069026"/>
    <x v="3"/>
    <s v="Colledimezzo"/>
    <n v="11.046700000000001"/>
    <n v="225"/>
    <n v="215"/>
    <n v="440"/>
    <n v="39.830899725709934"/>
    <x v="25"/>
    <x v="22"/>
    <x v="34"/>
  </r>
  <r>
    <s v="066039"/>
    <x v="1"/>
    <s v="Collelongo"/>
    <n v="54.020400000000002"/>
    <n v="564"/>
    <n v="556"/>
    <n v="1120"/>
    <n v="20.732908308713004"/>
    <x v="29"/>
    <x v="63"/>
    <x v="18"/>
  </r>
  <r>
    <s v="066040"/>
    <x v="1"/>
    <s v="Collepietro"/>
    <n v="15.2095"/>
    <n v="103"/>
    <n v="114"/>
    <n v="217"/>
    <n v="14.267398665307866"/>
    <x v="20"/>
    <x v="40"/>
    <x v="42"/>
  </r>
  <r>
    <s v="067019"/>
    <x v="2"/>
    <s v="Colonnella"/>
    <n v="21.634799999999998"/>
    <n v="1815"/>
    <n v="1834"/>
    <n v="3649"/>
    <n v="168.66344962745208"/>
    <x v="65"/>
    <x v="64"/>
    <x v="81"/>
  </r>
  <r>
    <s v="067020"/>
    <x v="2"/>
    <s v="Controguerra"/>
    <n v="22.816100000000002"/>
    <n v="1116"/>
    <n v="1156"/>
    <n v="2272"/>
    <n v="99.578806193871856"/>
    <x v="66"/>
    <x v="65"/>
    <x v="82"/>
  </r>
  <r>
    <s v="066041"/>
    <x v="1"/>
    <s v="Corfinio"/>
    <n v="17.950199999999999"/>
    <n v="504"/>
    <n v="480"/>
    <n v="984"/>
    <n v="54.81833071497811"/>
    <x v="29"/>
    <x v="66"/>
    <x v="83"/>
  </r>
  <r>
    <s v="067021"/>
    <x v="2"/>
    <s v="Corropoli"/>
    <n v="22.113800000000001"/>
    <n v="2524"/>
    <n v="2621"/>
    <n v="5145"/>
    <n v="232.66014886631876"/>
    <x v="67"/>
    <x v="67"/>
    <x v="84"/>
  </r>
  <r>
    <s v="067022"/>
    <x v="2"/>
    <s v="Cortino"/>
    <n v="62.945100000000004"/>
    <n v="321"/>
    <n v="275"/>
    <n v="596"/>
    <n v="9.4685686415622499"/>
    <x v="18"/>
    <x v="26"/>
    <x v="26"/>
  </r>
  <r>
    <s v="068016"/>
    <x v="0"/>
    <s v="Corvara"/>
    <n v="13.7326"/>
    <n v="101"/>
    <n v="117"/>
    <n v="218"/>
    <n v="15.874634082402459"/>
    <x v="33"/>
    <x v="22"/>
    <x v="13"/>
  </r>
  <r>
    <s v="069027"/>
    <x v="3"/>
    <s v="Crecchio"/>
    <n v="19.234500000000001"/>
    <n v="1325"/>
    <n v="1323"/>
    <n v="2648"/>
    <n v="137.66929215732148"/>
    <x v="52"/>
    <x v="57"/>
    <x v="85"/>
  </r>
  <r>
    <s v="067023"/>
    <x v="2"/>
    <s v="Crognaleto"/>
    <n v="124.30419999999999"/>
    <n v="635"/>
    <n v="511"/>
    <n v="1146"/>
    <n v="9.219318414019801"/>
    <x v="52"/>
    <x v="11"/>
    <x v="83"/>
  </r>
  <r>
    <s v="068017"/>
    <x v="0"/>
    <s v="Cugnoli"/>
    <n v="15.9618"/>
    <n v="674"/>
    <n v="692"/>
    <n v="1366"/>
    <n v="85.579320627999351"/>
    <x v="62"/>
    <x v="28"/>
    <x v="59"/>
  </r>
  <r>
    <s v="069028"/>
    <x v="3"/>
    <s v="Cupello"/>
    <n v="48.394199999999998"/>
    <n v="2309"/>
    <n v="2443"/>
    <n v="4752"/>
    <n v="98.193585181695326"/>
    <x v="68"/>
    <x v="68"/>
    <x v="86"/>
  </r>
  <r>
    <s v="069029"/>
    <x v="3"/>
    <s v="Dogliola"/>
    <n v="11.848199999999999"/>
    <n v="169"/>
    <n v="154"/>
    <n v="323"/>
    <n v="27.261524957377496"/>
    <x v="31"/>
    <x v="56"/>
    <x v="64"/>
  </r>
  <r>
    <s v="068018"/>
    <x v="0"/>
    <s v="Elice"/>
    <n v="14.31"/>
    <n v="809"/>
    <n v="835"/>
    <n v="1644"/>
    <n v="114.88469601677149"/>
    <x v="69"/>
    <x v="69"/>
    <x v="87"/>
  </r>
  <r>
    <s v="066042"/>
    <x v="1"/>
    <s v="Fagnano Alto"/>
    <n v="24.644099999999998"/>
    <n v="187"/>
    <n v="194"/>
    <n v="381"/>
    <n v="15.460089838947255"/>
    <x v="26"/>
    <x v="32"/>
    <x v="13"/>
  </r>
  <r>
    <s v="069104"/>
    <x v="3"/>
    <s v="Fallo"/>
    <n v="6.0991999999999997"/>
    <n v="65"/>
    <n v="56"/>
    <n v="121"/>
    <n v="19.838667366211965"/>
    <x v="27"/>
    <x v="0"/>
    <x v="80"/>
  </r>
  <r>
    <s v="067024"/>
    <x v="2"/>
    <s v="Fano Adriano"/>
    <n v="35.772800000000004"/>
    <n v="140"/>
    <n v="121"/>
    <n v="261"/>
    <n v="7.2960461579747733"/>
    <x v="51"/>
    <x v="62"/>
    <x v="88"/>
  </r>
  <r>
    <s v="069030"/>
    <x v="3"/>
    <s v="Fara Filiorum Petri"/>
    <n v="14.9642"/>
    <n v="952"/>
    <n v="984"/>
    <n v="1936"/>
    <n v="129.37544272329961"/>
    <x v="70"/>
    <x v="70"/>
    <x v="89"/>
  </r>
  <r>
    <s v="069031"/>
    <x v="3"/>
    <s v="Fara San Martino"/>
    <n v="44.692700000000002"/>
    <n v="646"/>
    <n v="666"/>
    <n v="1312"/>
    <n v="29.356024585670589"/>
    <x v="18"/>
    <x v="43"/>
    <x v="24"/>
  </r>
  <r>
    <s v="068019"/>
    <x v="0"/>
    <s v="Farindola"/>
    <n v="45.472799999999999"/>
    <n v="665"/>
    <n v="698"/>
    <n v="1363"/>
    <n v="29.973962456677398"/>
    <x v="71"/>
    <x v="10"/>
    <x v="90"/>
  </r>
  <r>
    <s v="069032"/>
    <x v="3"/>
    <s v="Filetto"/>
    <n v="13.532999999999999"/>
    <n v="432"/>
    <n v="452"/>
    <n v="884"/>
    <n v="65.321805955811726"/>
    <x v="35"/>
    <x v="23"/>
    <x v="38"/>
  </r>
  <r>
    <s v="066043"/>
    <x v="1"/>
    <s v="Fontecchio"/>
    <n v="16.8598"/>
    <n v="141"/>
    <n v="152"/>
    <n v="293"/>
    <n v="17.378616590944141"/>
    <x v="0"/>
    <x v="42"/>
    <x v="27"/>
  </r>
  <r>
    <s v="066044"/>
    <x v="1"/>
    <s v="Fossa"/>
    <n v="8.7066999999999997"/>
    <n v="345"/>
    <n v="350"/>
    <n v="695"/>
    <n v="79.823584136354768"/>
    <x v="72"/>
    <x v="30"/>
    <x v="9"/>
  </r>
  <r>
    <s v="069033"/>
    <x v="3"/>
    <s v="Fossacesia"/>
    <n v="30.141199999999998"/>
    <n v="3084"/>
    <n v="3131"/>
    <n v="6215"/>
    <n v="206.19617002640905"/>
    <x v="73"/>
    <x v="58"/>
    <x v="91"/>
  </r>
  <r>
    <s v="069034"/>
    <x v="3"/>
    <s v="Fraine"/>
    <n v="16.0898"/>
    <n v="131"/>
    <n v="149"/>
    <n v="280"/>
    <n v="17.402329426096035"/>
    <x v="51"/>
    <x v="62"/>
    <x v="88"/>
  </r>
  <r>
    <s v="069035"/>
    <x v="3"/>
    <s v="Francavilla al Mare"/>
    <n v="23.089400000000001"/>
    <n v="12211"/>
    <n v="13466"/>
    <n v="25677"/>
    <n v="1112.0687415004288"/>
    <x v="74"/>
    <x v="71"/>
    <x v="92"/>
  </r>
  <r>
    <s v="069036"/>
    <x v="3"/>
    <s v="Fresagrandinaria"/>
    <n v="25.150300000000001"/>
    <n v="437"/>
    <n v="471"/>
    <n v="908"/>
    <n v="36.102949070190014"/>
    <x v="8"/>
    <x v="72"/>
    <x v="11"/>
  </r>
  <r>
    <s v="069037"/>
    <x v="3"/>
    <s v="Frisa"/>
    <n v="11.488399999999999"/>
    <n v="819"/>
    <n v="815"/>
    <n v="1634"/>
    <n v="142.23042373176423"/>
    <x v="45"/>
    <x v="29"/>
    <x v="79"/>
  </r>
  <r>
    <s v="069038"/>
    <x v="3"/>
    <s v="Furci"/>
    <n v="25.990100000000002"/>
    <n v="401"/>
    <n v="450"/>
    <n v="851"/>
    <n v="32.743236847876688"/>
    <x v="71"/>
    <x v="32"/>
    <x v="56"/>
  </r>
  <r>
    <s v="066045"/>
    <x v="1"/>
    <s v="Gagliano Aterno"/>
    <n v="32.149499999999996"/>
    <n v="121"/>
    <n v="123"/>
    <n v="244"/>
    <n v="7.5895426056392798"/>
    <x v="71"/>
    <x v="73"/>
    <x v="58"/>
  </r>
  <r>
    <s v="069039"/>
    <x v="3"/>
    <s v="Gamberale"/>
    <n v="15.560899999999998"/>
    <n v="141"/>
    <n v="148"/>
    <n v="289"/>
    <n v="18.572190554530909"/>
    <x v="51"/>
    <x v="74"/>
    <x v="93"/>
  </r>
  <r>
    <s v="069040"/>
    <x v="3"/>
    <s v="Gessopalena"/>
    <n v="31.470600000000001"/>
    <n v="608"/>
    <n v="653"/>
    <n v="1261"/>
    <n v="40.069143899385459"/>
    <x v="45"/>
    <x v="75"/>
    <x v="94"/>
  </r>
  <r>
    <s v="066046"/>
    <x v="1"/>
    <s v="Gioia dei Marsi"/>
    <n v="58.404499999999999"/>
    <n v="902"/>
    <n v="836"/>
    <n v="1738"/>
    <n v="29.757980977493173"/>
    <x v="75"/>
    <x v="76"/>
    <x v="95"/>
  </r>
  <r>
    <s v="069041"/>
    <x v="3"/>
    <s v="Gissi"/>
    <n v="36.646900000000002"/>
    <n v="1219"/>
    <n v="1326"/>
    <n v="2545"/>
    <n v="69.446528901489614"/>
    <x v="76"/>
    <x v="77"/>
    <x v="96"/>
  </r>
  <r>
    <s v="069042"/>
    <x v="3"/>
    <s v="Giuliano Teatino"/>
    <n v="9.8875999999999991"/>
    <n v="575"/>
    <n v="576"/>
    <n v="1151"/>
    <n v="116.40843076176222"/>
    <x v="10"/>
    <x v="10"/>
    <x v="10"/>
  </r>
  <r>
    <s v="067025"/>
    <x v="2"/>
    <s v="Giulianova"/>
    <n v="28.002800000000001"/>
    <n v="11146"/>
    <n v="12318"/>
    <n v="23464"/>
    <n v="837.91620837916207"/>
    <x v="77"/>
    <x v="78"/>
    <x v="97"/>
  </r>
  <r>
    <s v="066047"/>
    <x v="1"/>
    <s v="Goriano Sicoli"/>
    <n v="20.238"/>
    <n v="274"/>
    <n v="251"/>
    <n v="525"/>
    <n v="25.941298547287282"/>
    <x v="42"/>
    <x v="40"/>
    <x v="98"/>
  </r>
  <r>
    <s v="069043"/>
    <x v="3"/>
    <s v="Guardiagrele"/>
    <n v="56.501800000000003"/>
    <n v="4233"/>
    <n v="4382"/>
    <n v="8615"/>
    <n v="152.47301855870077"/>
    <x v="78"/>
    <x v="79"/>
    <x v="99"/>
  </r>
  <r>
    <s v="069044"/>
    <x v="3"/>
    <s v="Guilmi"/>
    <n v="12.5633"/>
    <n v="215"/>
    <n v="202"/>
    <n v="417"/>
    <n v="33.191916136683837"/>
    <x v="39"/>
    <x v="56"/>
    <x v="13"/>
  </r>
  <r>
    <s v="066048"/>
    <x v="1"/>
    <s v="Introdacqua"/>
    <n v="37.107399999999998"/>
    <n v="976"/>
    <n v="1005"/>
    <n v="1981"/>
    <n v="53.38557807876596"/>
    <x v="79"/>
    <x v="50"/>
    <x v="96"/>
  </r>
  <r>
    <s v="067026"/>
    <x v="2"/>
    <s v="Isola del Gran Sasso d'Italia"/>
    <n v="84.046299999999988"/>
    <n v="2203"/>
    <n v="2262"/>
    <n v="4465"/>
    <n v="53.125479646337801"/>
    <x v="80"/>
    <x v="80"/>
    <x v="100"/>
  </r>
  <r>
    <s v="069045"/>
    <x v="3"/>
    <s v="Lama dei Peligni"/>
    <n v="31.371599999999997"/>
    <n v="530"/>
    <n v="572"/>
    <n v="1102"/>
    <n v="35.127312601206192"/>
    <x v="34"/>
    <x v="81"/>
    <x v="101"/>
  </r>
  <r>
    <s v="069046"/>
    <x v="3"/>
    <s v="Lanciano"/>
    <n v="66.937799999999996"/>
    <n v="16567"/>
    <n v="17843"/>
    <n v="34410"/>
    <n v="514.05932074254008"/>
    <x v="81"/>
    <x v="82"/>
    <x v="102"/>
  </r>
  <r>
    <s v="066049"/>
    <x v="1"/>
    <s v="L'Aquila"/>
    <n v="473.9144"/>
    <n v="34191"/>
    <n v="35158"/>
    <n v="69349"/>
    <n v="146.33233343405476"/>
    <x v="82"/>
    <x v="83"/>
    <x v="103"/>
  </r>
  <r>
    <s v="066050"/>
    <x v="1"/>
    <s v="Lecce nei Marsi"/>
    <n v="66.470500000000001"/>
    <n v="754"/>
    <n v="815"/>
    <n v="1569"/>
    <n v="23.604456112109883"/>
    <x v="83"/>
    <x v="84"/>
    <x v="104"/>
  </r>
  <r>
    <s v="069047"/>
    <x v="3"/>
    <s v="Lentella"/>
    <n v="12.617599999999999"/>
    <n v="324"/>
    <n v="327"/>
    <n v="651"/>
    <n v="51.594598021810803"/>
    <x v="63"/>
    <x v="49"/>
    <x v="105"/>
  </r>
  <r>
    <s v="068020"/>
    <x v="0"/>
    <s v="Lettomanoppello"/>
    <n v="15.070599999999999"/>
    <n v="1365"/>
    <n v="1402"/>
    <n v="2767"/>
    <n v="183.60251084893767"/>
    <x v="84"/>
    <x v="18"/>
    <x v="58"/>
  </r>
  <r>
    <s v="069048"/>
    <x v="3"/>
    <s v="Lettopalena"/>
    <n v="21.128899999999998"/>
    <n v="177"/>
    <n v="148"/>
    <n v="325"/>
    <n v="15.381775672183599"/>
    <x v="27"/>
    <x v="74"/>
    <x v="106"/>
  </r>
  <r>
    <s v="069049"/>
    <x v="3"/>
    <s v="Liscia"/>
    <n v="8.1796000000000006"/>
    <n v="351"/>
    <n v="317"/>
    <n v="668"/>
    <n v="81.666585163088655"/>
    <x v="0"/>
    <x v="56"/>
    <x v="77"/>
  </r>
  <r>
    <s v="068021"/>
    <x v="0"/>
    <s v="Loreto Aprutino"/>
    <n v="59.500299999999996"/>
    <n v="3533"/>
    <n v="3631"/>
    <n v="7164"/>
    <n v="120.40275427182721"/>
    <x v="61"/>
    <x v="47"/>
    <x v="91"/>
  </r>
  <r>
    <s v="066051"/>
    <x v="1"/>
    <s v="Luco dei Marsi"/>
    <n v="44.865500000000004"/>
    <n v="3075"/>
    <n v="2972"/>
    <n v="6047"/>
    <n v="134.78062208155487"/>
    <x v="85"/>
    <x v="85"/>
    <x v="107"/>
  </r>
  <r>
    <s v="066052"/>
    <x v="1"/>
    <s v="Lucoli"/>
    <n v="103.44450000000001"/>
    <n v="459"/>
    <n v="414"/>
    <n v="873"/>
    <n v="8.4393080347432683"/>
    <x v="23"/>
    <x v="66"/>
    <x v="108"/>
  </r>
  <r>
    <s v="066053"/>
    <x v="1"/>
    <s v="Magliano de' Marsi"/>
    <n v="70.928299999999993"/>
    <n v="1719"/>
    <n v="1811"/>
    <n v="3530"/>
    <n v="49.768569104292652"/>
    <x v="86"/>
    <x v="65"/>
    <x v="109"/>
  </r>
  <r>
    <s v="068022"/>
    <x v="0"/>
    <s v="Manoppello"/>
    <n v="39.263200000000005"/>
    <n v="3307"/>
    <n v="3477"/>
    <n v="6784"/>
    <n v="172.78265653334418"/>
    <x v="87"/>
    <x v="86"/>
    <x v="110"/>
  </r>
  <r>
    <s v="067047"/>
    <x v="2"/>
    <s v="Martinsicuro"/>
    <n v="14.6593"/>
    <n v="8000"/>
    <n v="8198"/>
    <n v="16198"/>
    <n v="1104.9640842332171"/>
    <x v="88"/>
    <x v="87"/>
    <x v="111"/>
  </r>
  <r>
    <s v="066054"/>
    <x v="1"/>
    <s v="Massa d'Albe"/>
    <n v="68.534300000000002"/>
    <n v="711"/>
    <n v="674"/>
    <n v="1385"/>
    <n v="20.208858921736997"/>
    <x v="11"/>
    <x v="46"/>
    <x v="112"/>
  </r>
  <r>
    <s v="069050"/>
    <x v="3"/>
    <s v="Miglianico"/>
    <n v="22.734699999999997"/>
    <n v="2297"/>
    <n v="2343"/>
    <n v="4640"/>
    <n v="204.09330230880551"/>
    <x v="89"/>
    <x v="88"/>
    <x v="113"/>
  </r>
  <r>
    <s v="066055"/>
    <x v="1"/>
    <s v="Molina Aterno"/>
    <n v="12.208"/>
    <n v="183"/>
    <n v="179"/>
    <n v="362"/>
    <n v="29.652686762778504"/>
    <x v="27"/>
    <x v="74"/>
    <x v="106"/>
  </r>
  <r>
    <s v="069051"/>
    <x v="3"/>
    <s v="Montazzoli"/>
    <n v="39.464100000000002"/>
    <n v="437"/>
    <n v="440"/>
    <n v="877"/>
    <n v="22.222729011937432"/>
    <x v="71"/>
    <x v="13"/>
    <x v="114"/>
  </r>
  <r>
    <s v="068023"/>
    <x v="0"/>
    <s v="Montebello di Bertona"/>
    <n v="21.5015"/>
    <n v="461"/>
    <n v="453"/>
    <n v="914"/>
    <n v="42.508662186359089"/>
    <x v="33"/>
    <x v="18"/>
    <x v="115"/>
  </r>
  <r>
    <s v="069009"/>
    <x v="3"/>
    <s v="Montebello sul Sangro"/>
    <n v="5.3820000000000006"/>
    <n v="29"/>
    <n v="46"/>
    <n v="75"/>
    <n v="13.935340022296543"/>
    <x v="27"/>
    <x v="74"/>
    <x v="106"/>
  </r>
  <r>
    <s v="069052"/>
    <x v="3"/>
    <s v="Monteferrante"/>
    <n v="15.2865"/>
    <n v="59"/>
    <n v="60"/>
    <n v="119"/>
    <n v="7.7846465835868246"/>
    <x v="27"/>
    <x v="89"/>
    <x v="93"/>
  </r>
  <r>
    <s v="067027"/>
    <x v="2"/>
    <s v="Montefino"/>
    <n v="18.594000000000001"/>
    <n v="484"/>
    <n v="481"/>
    <n v="965"/>
    <n v="51.898461869420238"/>
    <x v="90"/>
    <x v="38"/>
    <x v="112"/>
  </r>
  <r>
    <s v="069053"/>
    <x v="3"/>
    <s v="Montelapiano"/>
    <n v="8.2680999999999987"/>
    <n v="38"/>
    <n v="42"/>
    <n v="80"/>
    <n v="9.6757417060751578"/>
    <x v="27"/>
    <x v="42"/>
    <x v="88"/>
  </r>
  <r>
    <s v="069054"/>
    <x v="3"/>
    <s v="Montenerodomo"/>
    <n v="29.999099999999999"/>
    <n v="319"/>
    <n v="298"/>
    <n v="617"/>
    <n v="20.567283685177223"/>
    <x v="39"/>
    <x v="90"/>
    <x v="20"/>
  </r>
  <r>
    <s v="069055"/>
    <x v="3"/>
    <s v="Monteodorisio"/>
    <n v="25.212600000000002"/>
    <n v="1168"/>
    <n v="1174"/>
    <n v="2342"/>
    <n v="92.890062905055402"/>
    <x v="79"/>
    <x v="91"/>
    <x v="39"/>
  </r>
  <r>
    <s v="066056"/>
    <x v="1"/>
    <s v="Montereale"/>
    <n v="104.42040000000001"/>
    <n v="1160"/>
    <n v="1102"/>
    <n v="2262"/>
    <n v="21.662433777307879"/>
    <x v="49"/>
    <x v="92"/>
    <x v="116"/>
  </r>
  <r>
    <s v="068024"/>
    <x v="0"/>
    <s v="Montesilvano"/>
    <n v="23.5746"/>
    <n v="25849"/>
    <n v="27495"/>
    <n v="53344"/>
    <n v="2262.7743418764262"/>
    <x v="91"/>
    <x v="93"/>
    <x v="117"/>
  </r>
  <r>
    <s v="067028"/>
    <x v="2"/>
    <s v="Montorio al Vomano"/>
    <n v="53.5657"/>
    <n v="3801"/>
    <n v="3856"/>
    <n v="7657"/>
    <n v="142.94595235383838"/>
    <x v="92"/>
    <x v="94"/>
    <x v="118"/>
  </r>
  <r>
    <s v="066057"/>
    <x v="1"/>
    <s v="Morino"/>
    <n v="51.281000000000006"/>
    <n v="656"/>
    <n v="672"/>
    <n v="1328"/>
    <n v="25.896530878883013"/>
    <x v="0"/>
    <x v="13"/>
    <x v="119"/>
  </r>
  <r>
    <s v="067029"/>
    <x v="2"/>
    <s v="Morro d'Oro"/>
    <n v="28.7273"/>
    <n v="1740"/>
    <n v="1843"/>
    <n v="3583"/>
    <n v="124.72456513490651"/>
    <x v="93"/>
    <x v="95"/>
    <x v="120"/>
  </r>
  <r>
    <s v="067030"/>
    <x v="2"/>
    <s v="Mosciano Sant'Angelo"/>
    <n v="48.448299999999996"/>
    <n v="4547"/>
    <n v="4554"/>
    <n v="9101"/>
    <n v="187.84972847344491"/>
    <x v="94"/>
    <x v="96"/>
    <x v="121"/>
  </r>
  <r>
    <s v="068025"/>
    <x v="0"/>
    <s v="Moscufo"/>
    <n v="20.256800000000002"/>
    <n v="1563"/>
    <n v="1525"/>
    <n v="3088"/>
    <n v="152.44263654673983"/>
    <x v="95"/>
    <x v="97"/>
    <x v="122"/>
  </r>
  <r>
    <s v="069056"/>
    <x v="3"/>
    <s v="Mozzagrogna"/>
    <n v="14.103499999999999"/>
    <n v="1167"/>
    <n v="1245"/>
    <n v="2412"/>
    <n v="171.02137767220904"/>
    <x v="72"/>
    <x v="98"/>
    <x v="5"/>
  </r>
  <r>
    <s v="066058"/>
    <x v="1"/>
    <s v="Navelli"/>
    <n v="42.004300000000001"/>
    <n v="273"/>
    <n v="245"/>
    <n v="518"/>
    <n v="12.332070764183667"/>
    <x v="23"/>
    <x v="38"/>
    <x v="68"/>
  </r>
  <r>
    <s v="067031"/>
    <x v="2"/>
    <s v="Nereto"/>
    <n v="7.0113000000000003"/>
    <n v="2584"/>
    <n v="2712"/>
    <n v="5296"/>
    <n v="755.35207450829375"/>
    <x v="96"/>
    <x v="99"/>
    <x v="123"/>
  </r>
  <r>
    <s v="068026"/>
    <x v="0"/>
    <s v="Nocciano"/>
    <n v="13.7623"/>
    <n v="879"/>
    <n v="871"/>
    <n v="1750"/>
    <n v="127.15897778714314"/>
    <x v="71"/>
    <x v="43"/>
    <x v="62"/>
  </r>
  <r>
    <s v="067032"/>
    <x v="2"/>
    <s v="Notaresco"/>
    <n v="38.150799999999997"/>
    <n v="3174"/>
    <n v="3259"/>
    <n v="6433"/>
    <n v="168.6203172672657"/>
    <x v="97"/>
    <x v="100"/>
    <x v="124"/>
  </r>
  <r>
    <s v="066059"/>
    <x v="1"/>
    <s v="Ocre"/>
    <n v="23.603999999999999"/>
    <n v="569"/>
    <n v="556"/>
    <n v="1125"/>
    <n v="47.661413319776308"/>
    <x v="60"/>
    <x v="8"/>
    <x v="37"/>
  </r>
  <r>
    <s v="066060"/>
    <x v="1"/>
    <s v="Ofena"/>
    <n v="36.898400000000002"/>
    <n v="220"/>
    <n v="234"/>
    <n v="454"/>
    <n v="12.304056544457211"/>
    <x v="11"/>
    <x v="101"/>
    <x v="85"/>
  </r>
  <r>
    <s v="066061"/>
    <x v="1"/>
    <s v="Opi"/>
    <n v="49.910800000000002"/>
    <n v="192"/>
    <n v="183"/>
    <n v="375"/>
    <n v="7.5134039125800429"/>
    <x v="26"/>
    <x v="39"/>
    <x v="125"/>
  </r>
  <r>
    <s v="066062"/>
    <x v="1"/>
    <s v="Oricola"/>
    <n v="18.358699999999999"/>
    <n v="628"/>
    <n v="628"/>
    <n v="1256"/>
    <n v="68.414430215647087"/>
    <x v="11"/>
    <x v="10"/>
    <x v="108"/>
  </r>
  <r>
    <s v="069057"/>
    <x v="3"/>
    <s v="Orsogna"/>
    <n v="25.446399999999997"/>
    <n v="1743"/>
    <n v="1896"/>
    <n v="3639"/>
    <n v="143.00647635814892"/>
    <x v="98"/>
    <x v="102"/>
    <x v="126"/>
  </r>
  <r>
    <s v="069058"/>
    <x v="3"/>
    <s v="Ortona"/>
    <n v="70.876499999999993"/>
    <n v="10826"/>
    <n v="11461"/>
    <n v="22287"/>
    <n v="314.44837146303786"/>
    <x v="99"/>
    <x v="103"/>
    <x v="127"/>
  </r>
  <r>
    <s v="066063"/>
    <x v="1"/>
    <s v="Ortona dei Marsi"/>
    <n v="57.167000000000002"/>
    <n v="205"/>
    <n v="232"/>
    <n v="437"/>
    <n v="7.6442702958000242"/>
    <x v="31"/>
    <x v="12"/>
    <x v="119"/>
  </r>
  <r>
    <s v="066064"/>
    <x v="1"/>
    <s v="Ortucchio"/>
    <n v="38.999899999999997"/>
    <n v="894"/>
    <n v="872"/>
    <n v="1766"/>
    <n v="45.282167390172802"/>
    <x v="100"/>
    <x v="104"/>
    <x v="128"/>
  </r>
  <r>
    <s v="066065"/>
    <x v="1"/>
    <s v="Ovindoli"/>
    <n v="61.377800000000001"/>
    <n v="599"/>
    <n v="572"/>
    <n v="1171"/>
    <n v="19.078559348819933"/>
    <x v="101"/>
    <x v="105"/>
    <x v="129"/>
  </r>
  <r>
    <s v="066066"/>
    <x v="1"/>
    <s v="Pacentro"/>
    <n v="72.5886"/>
    <n v="551"/>
    <n v="550"/>
    <n v="1101"/>
    <n v="15.16767095659649"/>
    <x v="29"/>
    <x v="23"/>
    <x v="90"/>
  </r>
  <r>
    <s v="069059"/>
    <x v="3"/>
    <s v="Paglieta"/>
    <n v="33.780300000000004"/>
    <n v="2072"/>
    <n v="2085"/>
    <n v="4157"/>
    <n v="123.05988993585017"/>
    <x v="102"/>
    <x v="86"/>
    <x v="130"/>
  </r>
  <r>
    <s v="069060"/>
    <x v="3"/>
    <s v="Palena"/>
    <n v="93.631399999999999"/>
    <n v="632"/>
    <n v="636"/>
    <n v="1268"/>
    <n v="13.542465454964894"/>
    <x v="33"/>
    <x v="49"/>
    <x v="26"/>
  </r>
  <r>
    <s v="069061"/>
    <x v="3"/>
    <s v="Palmoli"/>
    <n v="32.778600000000004"/>
    <n v="425"/>
    <n v="411"/>
    <n v="836"/>
    <n v="25.504444973244734"/>
    <x v="10"/>
    <x v="38"/>
    <x v="76"/>
  </r>
  <r>
    <s v="069062"/>
    <x v="3"/>
    <s v="Palombaro"/>
    <n v="17.193300000000001"/>
    <n v="479"/>
    <n v="496"/>
    <n v="975"/>
    <n v="56.70813630891103"/>
    <x v="103"/>
    <x v="91"/>
    <x v="131"/>
  </r>
  <r>
    <s v="067033"/>
    <x v="2"/>
    <s v="Penna Sant'Andrea"/>
    <n v="11.0984"/>
    <n v="829"/>
    <n v="839"/>
    <n v="1668"/>
    <n v="150.29193397246451"/>
    <x v="52"/>
    <x v="105"/>
    <x v="132"/>
  </r>
  <r>
    <s v="069063"/>
    <x v="3"/>
    <s v="Pennadomo"/>
    <n v="11.020199999999999"/>
    <n v="104"/>
    <n v="115"/>
    <n v="219"/>
    <n v="19.8725975935101"/>
    <x v="27"/>
    <x v="62"/>
    <x v="133"/>
  </r>
  <r>
    <s v="069064"/>
    <x v="3"/>
    <s v="Pennapiedimonte"/>
    <n v="47.031999999999996"/>
    <n v="216"/>
    <n v="219"/>
    <n v="435"/>
    <n v="9.2490219425072304"/>
    <x v="42"/>
    <x v="106"/>
    <x v="134"/>
  </r>
  <r>
    <s v="068027"/>
    <x v="0"/>
    <s v="Penne"/>
    <n v="91.195800000000006"/>
    <n v="5621"/>
    <n v="5849"/>
    <n v="11470"/>
    <n v="125.7733360527568"/>
    <x v="104"/>
    <x v="107"/>
    <x v="135"/>
  </r>
  <r>
    <s v="069065"/>
    <x v="3"/>
    <s v="Perano"/>
    <n v="6.4826999999999995"/>
    <n v="751"/>
    <n v="772"/>
    <n v="1523"/>
    <n v="234.93297545775681"/>
    <x v="105"/>
    <x v="17"/>
    <x v="136"/>
  </r>
  <r>
    <s v="066067"/>
    <x v="1"/>
    <s v="Pereto"/>
    <n v="41.1554"/>
    <n v="333"/>
    <n v="314"/>
    <n v="647"/>
    <n v="15.720901752868397"/>
    <x v="13"/>
    <x v="12"/>
    <x v="57"/>
  </r>
  <r>
    <s v="068028"/>
    <x v="0"/>
    <s v="Pescara"/>
    <n v="34.363"/>
    <n v="55899"/>
    <n v="62867"/>
    <n v="118766"/>
    <n v="3456.2174431801645"/>
    <x v="106"/>
    <x v="108"/>
    <x v="137"/>
  </r>
  <r>
    <s v="066068"/>
    <x v="1"/>
    <s v="Pescasseroli"/>
    <n v="91.1678"/>
    <n v="1057"/>
    <n v="1024"/>
    <n v="2081"/>
    <n v="22.826041650670522"/>
    <x v="107"/>
    <x v="50"/>
    <x v="89"/>
  </r>
  <r>
    <s v="066069"/>
    <x v="1"/>
    <s v="Pescina"/>
    <n v="48.795100000000005"/>
    <n v="1883"/>
    <n v="1968"/>
    <n v="3851"/>
    <n v="78.921858957149382"/>
    <x v="48"/>
    <x v="109"/>
    <x v="138"/>
  </r>
  <r>
    <s v="066070"/>
    <x v="1"/>
    <s v="Pescocostanzo"/>
    <n v="55.063299999999998"/>
    <n v="578"/>
    <n v="528"/>
    <n v="1106"/>
    <n v="20.085973779268588"/>
    <x v="1"/>
    <x v="40"/>
    <x v="114"/>
  </r>
  <r>
    <s v="068029"/>
    <x v="0"/>
    <s v="Pescosansonesco"/>
    <n v="18.346700000000002"/>
    <n v="234"/>
    <n v="248"/>
    <n v="482"/>
    <n v="26.271754593469122"/>
    <x v="29"/>
    <x v="49"/>
    <x v="139"/>
  </r>
  <r>
    <s v="066071"/>
    <x v="1"/>
    <s v="Pettorano sul Gizio"/>
    <n v="62.849499999999999"/>
    <n v="697"/>
    <n v="646"/>
    <n v="1343"/>
    <n v="21.368507307138483"/>
    <x v="108"/>
    <x v="43"/>
    <x v="140"/>
  </r>
  <r>
    <s v="068030"/>
    <x v="0"/>
    <s v="Pianella"/>
    <n v="47.049199999999999"/>
    <n v="4187"/>
    <n v="4307"/>
    <n v="8494"/>
    <n v="180.53441928874454"/>
    <x v="65"/>
    <x v="110"/>
    <x v="141"/>
  </r>
  <r>
    <s v="068031"/>
    <x v="0"/>
    <s v="Picciano"/>
    <n v="7.5580999999999996"/>
    <n v="626"/>
    <n v="661"/>
    <n v="1287"/>
    <n v="170.28089070004367"/>
    <x v="109"/>
    <x v="111"/>
    <x v="142"/>
  </r>
  <r>
    <s v="067034"/>
    <x v="2"/>
    <s v="Pietracamela"/>
    <n v="44.485900000000001"/>
    <n v="128"/>
    <n v="99"/>
    <n v="227"/>
    <n v="5.1027404188742951"/>
    <x v="31"/>
    <x v="56"/>
    <x v="64"/>
  </r>
  <r>
    <s v="069103"/>
    <x v="3"/>
    <s v="Pietraferrazzana"/>
    <n v="4.3673000000000002"/>
    <n v="62"/>
    <n v="69"/>
    <n v="131"/>
    <n v="29.995649485952416"/>
    <x v="51"/>
    <x v="74"/>
    <x v="93"/>
  </r>
  <r>
    <s v="068032"/>
    <x v="0"/>
    <s v="Pietranico"/>
    <n v="14.771300000000002"/>
    <n v="209"/>
    <n v="233"/>
    <n v="442"/>
    <n v="29.922891011623889"/>
    <x v="31"/>
    <x v="56"/>
    <x v="64"/>
  </r>
  <r>
    <s v="067035"/>
    <x v="2"/>
    <s v="Pineto"/>
    <n v="38.109899999999996"/>
    <n v="7028"/>
    <n v="7554"/>
    <n v="14582"/>
    <n v="382.63023518823195"/>
    <x v="110"/>
    <x v="112"/>
    <x v="143"/>
  </r>
  <r>
    <s v="069066"/>
    <x v="3"/>
    <s v="Pizzoferrato"/>
    <n v="30.920999999999999"/>
    <n v="518"/>
    <n v="482"/>
    <n v="1000"/>
    <n v="32.340480579541413"/>
    <x v="13"/>
    <x v="106"/>
    <x v="23"/>
  </r>
  <r>
    <s v="066072"/>
    <x v="1"/>
    <s v="Pizzoli"/>
    <n v="56.436400000000006"/>
    <n v="2207"/>
    <n v="2052"/>
    <n v="4259"/>
    <n v="75.465479725850685"/>
    <x v="111"/>
    <x v="113"/>
    <x v="144"/>
  </r>
  <r>
    <s v="066073"/>
    <x v="1"/>
    <s v="Poggio Picenze"/>
    <n v="11.456600000000002"/>
    <n v="504"/>
    <n v="551"/>
    <n v="1055"/>
    <n v="92.086657472548566"/>
    <x v="112"/>
    <x v="57"/>
    <x v="145"/>
  </r>
  <r>
    <s v="069067"/>
    <x v="3"/>
    <s v="Poggiofiorito"/>
    <n v="9.9474"/>
    <n v="397"/>
    <n v="431"/>
    <n v="828"/>
    <n v="83.237830991012729"/>
    <x v="60"/>
    <x v="32"/>
    <x v="58"/>
  </r>
  <r>
    <s v="069068"/>
    <x v="3"/>
    <s v="Pollutri"/>
    <n v="26.168400000000002"/>
    <n v="1007"/>
    <n v="1066"/>
    <n v="2073"/>
    <n v="79.217682395561056"/>
    <x v="8"/>
    <x v="55"/>
    <x v="37"/>
  </r>
  <r>
    <s v="068033"/>
    <x v="0"/>
    <s v="Popoli"/>
    <n v="35.039899999999996"/>
    <n v="2307"/>
    <n v="2477"/>
    <n v="4784"/>
    <n v="136.53007000590756"/>
    <x v="28"/>
    <x v="114"/>
    <x v="146"/>
  </r>
  <r>
    <s v="066074"/>
    <x v="1"/>
    <s v="Prata d'Ansidonia"/>
    <n v="19.654800000000002"/>
    <n v="223"/>
    <n v="218"/>
    <n v="441"/>
    <n v="22.437267232431772"/>
    <x v="18"/>
    <x v="115"/>
    <x v="36"/>
  </r>
  <r>
    <s v="066075"/>
    <x v="1"/>
    <s v="Pratola Peligna"/>
    <n v="28.674099999999999"/>
    <n v="3535"/>
    <n v="3652"/>
    <n v="7187"/>
    <n v="250.64430967318941"/>
    <x v="113"/>
    <x v="116"/>
    <x v="147"/>
  </r>
  <r>
    <s v="069069"/>
    <x v="3"/>
    <s v="Pretoro"/>
    <n v="26.1264"/>
    <n v="421"/>
    <n v="445"/>
    <n v="866"/>
    <n v="33.146549084450974"/>
    <x v="39"/>
    <x v="22"/>
    <x v="12"/>
  </r>
  <r>
    <s v="066076"/>
    <x v="1"/>
    <s v="Prezza"/>
    <n v="21.596500000000002"/>
    <n v="452"/>
    <n v="468"/>
    <n v="920"/>
    <n v="42.599495288588422"/>
    <x v="42"/>
    <x v="1"/>
    <x v="26"/>
  </r>
  <r>
    <s v="069070"/>
    <x v="3"/>
    <s v="Quadri"/>
    <n v="7.4455999999999998"/>
    <n v="352"/>
    <n v="382"/>
    <n v="734"/>
    <n v="98.581712689373589"/>
    <x v="0"/>
    <x v="90"/>
    <x v="73"/>
  </r>
  <r>
    <s v="066077"/>
    <x v="1"/>
    <s v="Raiano"/>
    <n v="28.993000000000002"/>
    <n v="1272"/>
    <n v="1386"/>
    <n v="2658"/>
    <n v="91.67730141758355"/>
    <x v="28"/>
    <x v="117"/>
    <x v="148"/>
  </r>
  <r>
    <s v="069071"/>
    <x v="3"/>
    <s v="Rapino"/>
    <n v="20.2988"/>
    <n v="603"/>
    <n v="627"/>
    <n v="1230"/>
    <n v="60.594714958519717"/>
    <x v="45"/>
    <x v="57"/>
    <x v="132"/>
  </r>
  <r>
    <s v="069072"/>
    <x v="3"/>
    <s v="Ripa Teatina"/>
    <n v="20.1632"/>
    <n v="2026"/>
    <n v="1976"/>
    <n v="4002"/>
    <n v="198.48039993651801"/>
    <x v="114"/>
    <x v="118"/>
    <x v="149"/>
  </r>
  <r>
    <s v="066078"/>
    <x v="1"/>
    <s v="Rivisondoli"/>
    <n v="32.001399999999997"/>
    <n v="370"/>
    <n v="303"/>
    <n v="673"/>
    <n v="21.030329923065867"/>
    <x v="8"/>
    <x v="40"/>
    <x v="54"/>
  </r>
  <r>
    <s v="066080"/>
    <x v="1"/>
    <s v="Rocca di Botte"/>
    <n v="31.113499999999998"/>
    <n v="452"/>
    <n v="396"/>
    <n v="848"/>
    <n v="27.255050058656213"/>
    <x v="115"/>
    <x v="10"/>
    <x v="150"/>
  </r>
  <r>
    <s v="066081"/>
    <x v="1"/>
    <s v="Rocca di Cambio"/>
    <n v="27.619"/>
    <n v="258"/>
    <n v="228"/>
    <n v="486"/>
    <n v="17.596582063072521"/>
    <x v="52"/>
    <x v="43"/>
    <x v="59"/>
  </r>
  <r>
    <s v="066082"/>
    <x v="1"/>
    <s v="Rocca di Mezzo"/>
    <n v="90.546700000000001"/>
    <n v="701"/>
    <n v="686"/>
    <n v="1387"/>
    <n v="15.318062392113683"/>
    <x v="116"/>
    <x v="119"/>
    <x v="87"/>
  </r>
  <r>
    <s v="066083"/>
    <x v="1"/>
    <s v="Rocca Pia"/>
    <n v="44.961800000000004"/>
    <n v="96"/>
    <n v="85"/>
    <n v="181"/>
    <n v="4.025639542900862"/>
    <x v="117"/>
    <x v="32"/>
    <x v="151"/>
  </r>
  <r>
    <s v="069074"/>
    <x v="3"/>
    <s v="Rocca San Giovanni"/>
    <n v="21.6998"/>
    <n v="1166"/>
    <n v="1135"/>
    <n v="2301"/>
    <n v="106.0378436667619"/>
    <x v="103"/>
    <x v="75"/>
    <x v="152"/>
  </r>
  <r>
    <s v="067036"/>
    <x v="2"/>
    <s v="Rocca Santa Maria"/>
    <n v="61.799199999999999"/>
    <n v="258"/>
    <n v="225"/>
    <n v="483"/>
    <n v="7.8156351538531244"/>
    <x v="117"/>
    <x v="26"/>
    <x v="34"/>
  </r>
  <r>
    <s v="066079"/>
    <x v="1"/>
    <s v="Roccacasale"/>
    <n v="17.307100000000002"/>
    <n v="308"/>
    <n v="303"/>
    <n v="611"/>
    <n v="35.303430384062025"/>
    <x v="39"/>
    <x v="120"/>
    <x v="34"/>
  </r>
  <r>
    <s v="069073"/>
    <x v="3"/>
    <s v="Roccamontepiano"/>
    <n v="18.220099999999999"/>
    <n v="774"/>
    <n v="799"/>
    <n v="1573"/>
    <n v="86.333225393933077"/>
    <x v="18"/>
    <x v="18"/>
    <x v="18"/>
  </r>
  <r>
    <s v="068034"/>
    <x v="0"/>
    <s v="Roccamorice"/>
    <n v="25.056699999999999"/>
    <n v="427"/>
    <n v="481"/>
    <n v="908"/>
    <n v="36.237812640930372"/>
    <x v="31"/>
    <x v="49"/>
    <x v="134"/>
  </r>
  <r>
    <s v="066084"/>
    <x v="1"/>
    <s v="Roccaraso"/>
    <n v="49.9133"/>
    <n v="774"/>
    <n v="774"/>
    <n v="1548"/>
    <n v="31.013777890862755"/>
    <x v="2"/>
    <x v="69"/>
    <x v="131"/>
  </r>
  <r>
    <s v="069075"/>
    <x v="3"/>
    <s v="Roccascalegna"/>
    <n v="23.006399999999999"/>
    <n v="546"/>
    <n v="536"/>
    <n v="1082"/>
    <n v="47.030391543222756"/>
    <x v="35"/>
    <x v="38"/>
    <x v="11"/>
  </r>
  <r>
    <s v="069076"/>
    <x v="3"/>
    <s v="Roccaspinalveti"/>
    <n v="33.007100000000001"/>
    <n v="581"/>
    <n v="627"/>
    <n v="1208"/>
    <n v="36.598186450793918"/>
    <x v="39"/>
    <x v="40"/>
    <x v="26"/>
  </r>
  <r>
    <s v="069077"/>
    <x v="3"/>
    <s v="Roio del Sangro"/>
    <n v="11.810899999999998"/>
    <n v="45"/>
    <n v="50"/>
    <n v="95"/>
    <n v="8.0434175211033878"/>
    <x v="13"/>
    <x v="0"/>
    <x v="28"/>
  </r>
  <r>
    <s v="068035"/>
    <x v="0"/>
    <s v="Rosciano"/>
    <n v="27.794799999999999"/>
    <n v="1935"/>
    <n v="2042"/>
    <n v="3977"/>
    <n v="143.08431792997251"/>
    <x v="76"/>
    <x v="20"/>
    <x v="153"/>
  </r>
  <r>
    <s v="069078"/>
    <x v="3"/>
    <s v="Rosello"/>
    <n v="19.233699999999999"/>
    <n v="95"/>
    <n v="107"/>
    <n v="202"/>
    <n v="10.502399434326209"/>
    <x v="27"/>
    <x v="56"/>
    <x v="27"/>
  </r>
  <r>
    <s v="067037"/>
    <x v="2"/>
    <s v="Roseto degli Abruzzi"/>
    <n v="53.267299999999999"/>
    <n v="12344"/>
    <n v="13085"/>
    <n v="25429"/>
    <n v="477.38481207044475"/>
    <x v="118"/>
    <x v="121"/>
    <x v="154"/>
  </r>
  <r>
    <s v="068036"/>
    <x v="0"/>
    <s v="Salle"/>
    <n v="21.803800000000003"/>
    <n v="134"/>
    <n v="134"/>
    <n v="268"/>
    <n v="12.291435437859453"/>
    <x v="13"/>
    <x v="0"/>
    <x v="28"/>
  </r>
  <r>
    <s v="066085"/>
    <x v="1"/>
    <s v="San Benedetto dei Marsi"/>
    <n v="16.761199999999999"/>
    <n v="1873"/>
    <n v="1888"/>
    <n v="3761"/>
    <n v="224.38727537407826"/>
    <x v="119"/>
    <x v="122"/>
    <x v="155"/>
  </r>
  <r>
    <s v="066086"/>
    <x v="1"/>
    <s v="San Benedetto in Perillis"/>
    <n v="19.098699999999997"/>
    <n v="52"/>
    <n v="45"/>
    <n v="97"/>
    <n v="5.0788797143261064"/>
    <x v="39"/>
    <x v="89"/>
    <x v="32"/>
  </r>
  <r>
    <s v="069079"/>
    <x v="3"/>
    <s v="San Buono"/>
    <n v="25.269699999999997"/>
    <n v="468"/>
    <n v="423"/>
    <n v="891"/>
    <n v="35.259619227770813"/>
    <x v="39"/>
    <x v="36"/>
    <x v="156"/>
  </r>
  <r>
    <s v="066087"/>
    <x v="1"/>
    <s v="San Demetrio ne' Vestini"/>
    <n v="16.492100000000001"/>
    <n v="928"/>
    <n v="952"/>
    <n v="1880"/>
    <n v="113.99397287185985"/>
    <x v="120"/>
    <x v="37"/>
    <x v="157"/>
  </r>
  <r>
    <s v="069080"/>
    <x v="3"/>
    <s v="San Giovanni Lipioni"/>
    <n v="8.6730999999999998"/>
    <n v="74"/>
    <n v="75"/>
    <n v="149"/>
    <n v="17.179555176349865"/>
    <x v="51"/>
    <x v="89"/>
    <x v="133"/>
  </r>
  <r>
    <s v="069081"/>
    <x v="3"/>
    <s v="San Giovanni Teatino"/>
    <n v="17.731400000000001"/>
    <n v="6918"/>
    <n v="7256"/>
    <n v="14174"/>
    <n v="799.37286395885258"/>
    <x v="121"/>
    <x v="123"/>
    <x v="158"/>
  </r>
  <r>
    <s v="069082"/>
    <x v="3"/>
    <s v="San Martino sulla Marrucina"/>
    <n v="7.4080999999999992"/>
    <n v="437"/>
    <n v="428"/>
    <n v="865"/>
    <n v="116.76408255828082"/>
    <x v="34"/>
    <x v="72"/>
    <x v="59"/>
  </r>
  <r>
    <s v="066088"/>
    <x v="1"/>
    <s v="San Pio delle Camere"/>
    <n v="17.212499999999999"/>
    <n v="332"/>
    <n v="339"/>
    <n v="671"/>
    <n v="38.983297022512716"/>
    <x v="103"/>
    <x v="91"/>
    <x v="131"/>
  </r>
  <r>
    <s v="069083"/>
    <x v="3"/>
    <s v="San Salvo"/>
    <n v="19.7"/>
    <n v="9698"/>
    <n v="9747"/>
    <n v="19445"/>
    <n v="987.05583756345186"/>
    <x v="122"/>
    <x v="124"/>
    <x v="159"/>
  </r>
  <r>
    <s v="068038"/>
    <x v="0"/>
    <s v="San Valentino in Abruzzo Citeriore"/>
    <n v="16.397500000000001"/>
    <n v="886"/>
    <n v="974"/>
    <n v="1860"/>
    <n v="113.43192559841438"/>
    <x v="117"/>
    <x v="66"/>
    <x v="8"/>
  </r>
  <r>
    <s v="066092"/>
    <x v="1"/>
    <s v="San Vincenzo Valle Roveto"/>
    <n v="46.042400000000001"/>
    <n v="1022"/>
    <n v="1098"/>
    <n v="2120"/>
    <n v="46.044515490070019"/>
    <x v="38"/>
    <x v="43"/>
    <x v="11"/>
  </r>
  <r>
    <s v="069086"/>
    <x v="3"/>
    <s v="San Vito Chietino"/>
    <n v="17.000599999999999"/>
    <n v="2565"/>
    <n v="2624"/>
    <n v="5189"/>
    <n v="305.22452148747692"/>
    <x v="123"/>
    <x v="125"/>
    <x v="160"/>
  </r>
  <r>
    <s v="069084"/>
    <x v="3"/>
    <s v="Santa Maria Imbaro"/>
    <n v="5.7078999999999995"/>
    <n v="1056"/>
    <n v="998"/>
    <n v="2054"/>
    <n v="359.85213476059499"/>
    <x v="17"/>
    <x v="91"/>
    <x v="161"/>
  </r>
  <r>
    <s v="066089"/>
    <x v="1"/>
    <s v="Sante Marie"/>
    <n v="40.8155"/>
    <n v="557"/>
    <n v="554"/>
    <n v="1111"/>
    <n v="27.220051206036921"/>
    <x v="38"/>
    <x v="38"/>
    <x v="83"/>
  </r>
  <r>
    <s v="067038"/>
    <x v="2"/>
    <s v="Sant'Egidio alla Vibrata"/>
    <n v="18.361800000000002"/>
    <n v="4847"/>
    <n v="4987"/>
    <n v="9834"/>
    <n v="535.56840832598107"/>
    <x v="124"/>
    <x v="126"/>
    <x v="162"/>
  </r>
  <r>
    <s v="068037"/>
    <x v="0"/>
    <s v="Sant'Eufemia a Maiella"/>
    <n v="40.418900000000001"/>
    <n v="134"/>
    <n v="124"/>
    <n v="258"/>
    <n v="6.3831524361128089"/>
    <x v="31"/>
    <x v="0"/>
    <x v="32"/>
  </r>
  <r>
    <s v="069085"/>
    <x v="3"/>
    <s v="Sant'Eusanio del Sangro"/>
    <n v="23.8277"/>
    <n v="1139"/>
    <n v="1169"/>
    <n v="2308"/>
    <n v="96.862055506826096"/>
    <x v="125"/>
    <x v="127"/>
    <x v="148"/>
  </r>
  <r>
    <s v="066090"/>
    <x v="1"/>
    <s v="Sant'Eusanio Forconese"/>
    <n v="7.9441999999999995"/>
    <n v="174"/>
    <n v="188"/>
    <n v="362"/>
    <n v="45.567835653684455"/>
    <x v="26"/>
    <x v="42"/>
    <x v="80"/>
  </r>
  <r>
    <s v="066091"/>
    <x v="1"/>
    <s v="Santo Stefano di Sessanio"/>
    <n v="33.699300000000001"/>
    <n v="54"/>
    <n v="62"/>
    <n v="116"/>
    <n v="3.4422079983857232"/>
    <x v="0"/>
    <x v="56"/>
    <x v="77"/>
  </r>
  <r>
    <s v="067039"/>
    <x v="2"/>
    <s v="Sant'Omero"/>
    <n v="34.203000000000003"/>
    <n v="2508"/>
    <n v="2677"/>
    <n v="5185"/>
    <n v="151.59488933719263"/>
    <x v="126"/>
    <x v="31"/>
    <x v="163"/>
  </r>
  <r>
    <s v="068039"/>
    <x v="0"/>
    <s v="Scafa"/>
    <n v="10.3409"/>
    <n v="1716"/>
    <n v="1826"/>
    <n v="3542"/>
    <n v="342.52337804253017"/>
    <x v="57"/>
    <x v="3"/>
    <x v="136"/>
  </r>
  <r>
    <s v="066093"/>
    <x v="1"/>
    <s v="Scanno"/>
    <n v="134.6788"/>
    <n v="841"/>
    <n v="876"/>
    <n v="1717"/>
    <n v="12.74885134111679"/>
    <x v="18"/>
    <x v="18"/>
    <x v="18"/>
  </r>
  <r>
    <s v="069087"/>
    <x v="3"/>
    <s v="Scerni"/>
    <n v="41.255200000000002"/>
    <n v="1478"/>
    <n v="1544"/>
    <n v="3022"/>
    <n v="73.251371948263483"/>
    <x v="127"/>
    <x v="117"/>
    <x v="89"/>
  </r>
  <r>
    <s v="069088"/>
    <x v="3"/>
    <s v="Schiavi di Abruzzo"/>
    <n v="45.575299999999999"/>
    <n v="326"/>
    <n v="376"/>
    <n v="702"/>
    <n v="15.403080177201248"/>
    <x v="52"/>
    <x v="18"/>
    <x v="11"/>
  </r>
  <r>
    <s v="066094"/>
    <x v="1"/>
    <s v="Scontrone"/>
    <n v="21.3566"/>
    <n v="285"/>
    <n v="257"/>
    <n v="542"/>
    <n v="25.378571495462761"/>
    <x v="84"/>
    <x v="25"/>
    <x v="1"/>
  </r>
  <r>
    <s v="066095"/>
    <x v="1"/>
    <s v="Scoppito"/>
    <n v="53.003799999999998"/>
    <n v="1909"/>
    <n v="1893"/>
    <n v="3802"/>
    <n v="71.730706100317335"/>
    <x v="128"/>
    <x v="128"/>
    <x v="164"/>
  </r>
  <r>
    <s v="066096"/>
    <x v="1"/>
    <s v="Scurcola Marsicana"/>
    <n v="30.381999999999998"/>
    <n v="1322"/>
    <n v="1380"/>
    <n v="2702"/>
    <n v="88.93423737739451"/>
    <x v="129"/>
    <x v="129"/>
    <x v="165"/>
  </r>
  <r>
    <s v="066097"/>
    <x v="1"/>
    <s v="Secinaro"/>
    <n v="33.3416"/>
    <n v="174"/>
    <n v="155"/>
    <n v="329"/>
    <n v="9.8675528468939699"/>
    <x v="84"/>
    <x v="12"/>
    <x v="34"/>
  </r>
  <r>
    <s v="068040"/>
    <x v="0"/>
    <s v="Serramonacesca"/>
    <n v="23.887800000000002"/>
    <n v="284"/>
    <n v="253"/>
    <n v="537"/>
    <n v="22.480094441514076"/>
    <x v="8"/>
    <x v="13"/>
    <x v="166"/>
  </r>
  <r>
    <s v="067040"/>
    <x v="2"/>
    <s v="Silvi"/>
    <n v="20.626300000000001"/>
    <n v="7495"/>
    <n v="7756"/>
    <n v="15251"/>
    <n v="739.39581989983662"/>
    <x v="130"/>
    <x v="130"/>
    <x v="167"/>
  </r>
  <r>
    <s v="068041"/>
    <x v="0"/>
    <s v="Spoltore"/>
    <n v="37.014400000000002"/>
    <n v="9285"/>
    <n v="9711"/>
    <n v="18996"/>
    <n v="513.20567130630241"/>
    <x v="131"/>
    <x v="131"/>
    <x v="168"/>
  </r>
  <r>
    <s v="066098"/>
    <x v="1"/>
    <s v="Sulmona"/>
    <n v="57.928699999999999"/>
    <n v="10929"/>
    <n v="11714"/>
    <n v="22643"/>
    <n v="390.87706093870571"/>
    <x v="132"/>
    <x v="132"/>
    <x v="169"/>
  </r>
  <r>
    <s v="066099"/>
    <x v="1"/>
    <s v="Tagliacozzo"/>
    <n v="87.4589"/>
    <n v="3177"/>
    <n v="3266"/>
    <n v="6443"/>
    <n v="73.668889043882331"/>
    <x v="133"/>
    <x v="133"/>
    <x v="170"/>
  </r>
  <r>
    <s v="069089"/>
    <x v="3"/>
    <s v="Taranta Peligna"/>
    <n v="21.898699999999998"/>
    <n v="172"/>
    <n v="171"/>
    <n v="343"/>
    <n v="15.663030225538504"/>
    <x v="20"/>
    <x v="120"/>
    <x v="23"/>
  </r>
  <r>
    <s v="067041"/>
    <x v="2"/>
    <s v="Teramo"/>
    <n v="152.84219999999999"/>
    <n v="25347"/>
    <n v="27129"/>
    <n v="52476"/>
    <n v="343.33449793316248"/>
    <x v="134"/>
    <x v="134"/>
    <x v="171"/>
  </r>
  <r>
    <s v="066100"/>
    <x v="1"/>
    <s v="Tione degli Abruzzi"/>
    <n v="39.6554"/>
    <n v="144"/>
    <n v="131"/>
    <n v="275"/>
    <n v="6.9347428093021382"/>
    <x v="22"/>
    <x v="26"/>
    <x v="64"/>
  </r>
  <r>
    <s v="068042"/>
    <x v="0"/>
    <s v="Tocco da Casauria"/>
    <n v="29.668099999999999"/>
    <n v="1214"/>
    <n v="1245"/>
    <n v="2459"/>
    <n v="82.883635959161523"/>
    <x v="55"/>
    <x v="129"/>
    <x v="172"/>
  </r>
  <r>
    <s v="069090"/>
    <x v="3"/>
    <s v="Tollo"/>
    <n v="14.959300000000001"/>
    <n v="1950"/>
    <n v="1998"/>
    <n v="3948"/>
    <n v="263.9160923305235"/>
    <x v="135"/>
    <x v="135"/>
    <x v="173"/>
  </r>
  <r>
    <s v="067042"/>
    <x v="2"/>
    <s v="Torano Nuovo"/>
    <n v="10.2173"/>
    <n v="749"/>
    <n v="774"/>
    <n v="1523"/>
    <n v="149.06090650171768"/>
    <x v="30"/>
    <x v="81"/>
    <x v="174"/>
  </r>
  <r>
    <s v="069091"/>
    <x v="3"/>
    <s v="Torino di Sangro"/>
    <n v="32.118099999999998"/>
    <n v="1475"/>
    <n v="1496"/>
    <n v="2971"/>
    <n v="92.502358483222864"/>
    <x v="136"/>
    <x v="95"/>
    <x v="175"/>
  </r>
  <r>
    <s v="069092"/>
    <x v="3"/>
    <s v="Tornareccio"/>
    <n v="27.528299999999998"/>
    <n v="835"/>
    <n v="834"/>
    <n v="1669"/>
    <n v="60.628516835402117"/>
    <x v="10"/>
    <x v="18"/>
    <x v="176"/>
  </r>
  <r>
    <s v="066101"/>
    <x v="1"/>
    <s v="Tornimparte"/>
    <n v="65.963000000000008"/>
    <n v="1440"/>
    <n v="1425"/>
    <n v="2865"/>
    <n v="43.433439958764758"/>
    <x v="137"/>
    <x v="136"/>
    <x v="177"/>
  </r>
  <r>
    <s v="068043"/>
    <x v="0"/>
    <s v="Torre de' Passeri"/>
    <n v="5.9177999999999997"/>
    <n v="1425"/>
    <n v="1480"/>
    <n v="2905"/>
    <n v="490.89188549798916"/>
    <x v="138"/>
    <x v="137"/>
    <x v="178"/>
  </r>
  <r>
    <s v="069093"/>
    <x v="3"/>
    <s v="Torrebruna"/>
    <n v="23.289099999999998"/>
    <n v="354"/>
    <n v="392"/>
    <n v="746"/>
    <n v="32.032152380298079"/>
    <x v="12"/>
    <x v="22"/>
    <x v="119"/>
  </r>
  <r>
    <s v="069094"/>
    <x v="3"/>
    <s v="Torrevecchia Teatina"/>
    <n v="14.676400000000001"/>
    <n v="2070"/>
    <n v="2095"/>
    <n v="4165"/>
    <n v="283.78894006704638"/>
    <x v="139"/>
    <x v="138"/>
    <x v="179"/>
  </r>
  <r>
    <s v="069095"/>
    <x v="3"/>
    <s v="Torricella Peligna"/>
    <n v="36.114899999999999"/>
    <n v="554"/>
    <n v="635"/>
    <n v="1189"/>
    <n v="32.922699495222197"/>
    <x v="41"/>
    <x v="30"/>
    <x v="74"/>
  </r>
  <r>
    <s v="067043"/>
    <x v="2"/>
    <s v="Torricella Sicura"/>
    <n v="54.3812"/>
    <n v="1245"/>
    <n v="1252"/>
    <n v="2497"/>
    <n v="45.916603532103004"/>
    <x v="140"/>
    <x v="35"/>
    <x v="180"/>
  </r>
  <r>
    <s v="067044"/>
    <x v="2"/>
    <s v="Tortoreto"/>
    <n v="22.973499999999998"/>
    <n v="5723"/>
    <n v="6087"/>
    <n v="11810"/>
    <n v="514.07055955775138"/>
    <x v="141"/>
    <x v="139"/>
    <x v="181"/>
  </r>
  <r>
    <s v="067045"/>
    <x v="2"/>
    <s v="Tossicia"/>
    <n v="27.136399999999998"/>
    <n v="602"/>
    <n v="651"/>
    <n v="1253"/>
    <n v="46.174142480211081"/>
    <x v="25"/>
    <x v="18"/>
    <x v="166"/>
  </r>
  <r>
    <s v="066102"/>
    <x v="1"/>
    <s v="Trasacco"/>
    <n v="51.443800000000003"/>
    <n v="3045"/>
    <n v="2933"/>
    <n v="5978"/>
    <n v="116.20447945136245"/>
    <x v="142"/>
    <x v="140"/>
    <x v="182"/>
  </r>
  <r>
    <s v="069096"/>
    <x v="3"/>
    <s v="Treglio"/>
    <n v="4.8822999999999999"/>
    <n v="823"/>
    <n v="864"/>
    <n v="1687"/>
    <n v="345.53386723470499"/>
    <x v="143"/>
    <x v="61"/>
    <x v="153"/>
  </r>
  <r>
    <s v="069097"/>
    <x v="3"/>
    <s v="Tufillo"/>
    <n v="21.440200000000001"/>
    <n v="175"/>
    <n v="195"/>
    <n v="370"/>
    <n v="17.257301704275147"/>
    <x v="26"/>
    <x v="42"/>
    <x v="80"/>
  </r>
  <r>
    <s v="068044"/>
    <x v="0"/>
    <s v="Turrivalignani"/>
    <n v="6.1123000000000003"/>
    <n v="379"/>
    <n v="412"/>
    <n v="791"/>
    <n v="129.41118727811136"/>
    <x v="12"/>
    <x v="13"/>
    <x v="50"/>
  </r>
  <r>
    <s v="069098"/>
    <x v="3"/>
    <s v="Vacri"/>
    <n v="12.2729"/>
    <n v="757"/>
    <n v="793"/>
    <n v="1550"/>
    <n v="126.2945188178833"/>
    <x v="144"/>
    <x v="141"/>
    <x v="183"/>
  </r>
  <r>
    <s v="067046"/>
    <x v="2"/>
    <s v="Valle Castellana"/>
    <n v="131.75620000000001"/>
    <n v="469"/>
    <n v="409"/>
    <n v="878"/>
    <n v="6.6638230307188575"/>
    <x v="25"/>
    <x v="49"/>
    <x v="98"/>
  </r>
  <r>
    <s v="069099"/>
    <x v="3"/>
    <s v="Vasto"/>
    <n v="71.346099999999993"/>
    <n v="19775"/>
    <n v="20778"/>
    <n v="40553"/>
    <n v="568.39827264559665"/>
    <x v="145"/>
    <x v="142"/>
    <x v="184"/>
  </r>
  <r>
    <s v="068045"/>
    <x v="0"/>
    <s v="Vicoli"/>
    <n v="9.3298000000000005"/>
    <n v="182"/>
    <n v="199"/>
    <n v="381"/>
    <n v="40.836888250551993"/>
    <x v="31"/>
    <x v="25"/>
    <x v="50"/>
  </r>
  <r>
    <s v="068046"/>
    <x v="0"/>
    <s v="Villa Celiera"/>
    <n v="13.182"/>
    <n v="281"/>
    <n v="290"/>
    <n v="571"/>
    <n v="43.316643908359886"/>
    <x v="33"/>
    <x v="32"/>
    <x v="50"/>
  </r>
  <r>
    <s v="066104"/>
    <x v="1"/>
    <s v="Villa Santa Lucia degli Abruzzi"/>
    <n v="26.990100000000002"/>
    <n v="46"/>
    <n v="46"/>
    <n v="92"/>
    <n v="3.4086572483984865"/>
    <x v="27"/>
    <x v="89"/>
    <x v="93"/>
  </r>
  <r>
    <s v="069102"/>
    <x v="3"/>
    <s v="Villa Santa Maria"/>
    <n v="16.2301"/>
    <n v="567"/>
    <n v="580"/>
    <n v="1147"/>
    <n v="70.671160374859056"/>
    <x v="42"/>
    <x v="115"/>
    <x v="166"/>
  </r>
  <r>
    <s v="066105"/>
    <x v="1"/>
    <s v="Villa Sant'Angelo"/>
    <n v="5.2153999999999998"/>
    <n v="224"/>
    <n v="250"/>
    <n v="474"/>
    <n v="90.884687655788625"/>
    <x v="33"/>
    <x v="32"/>
    <x v="50"/>
  </r>
  <r>
    <s v="066103"/>
    <x v="1"/>
    <s v="Villalago"/>
    <n v="33.200000000000003"/>
    <n v="247"/>
    <n v="262"/>
    <n v="509"/>
    <n v="15.331325301204817"/>
    <x v="13"/>
    <x v="106"/>
    <x v="23"/>
  </r>
  <r>
    <s v="069100"/>
    <x v="3"/>
    <s v="Villalfonsina"/>
    <n v="9.1286000000000005"/>
    <n v="450"/>
    <n v="458"/>
    <n v="908"/>
    <n v="99.467607300133636"/>
    <x v="72"/>
    <x v="98"/>
    <x v="5"/>
  </r>
  <r>
    <s v="069101"/>
    <x v="3"/>
    <s v="Villamagna"/>
    <n v="12.7326"/>
    <n v="1094"/>
    <n v="1086"/>
    <n v="2180"/>
    <n v="171.21404897664263"/>
    <x v="146"/>
    <x v="33"/>
    <x v="185"/>
  </r>
  <r>
    <s v="066106"/>
    <x v="1"/>
    <s v="Villavallelonga"/>
    <n v="73.741900000000001"/>
    <n v="408"/>
    <n v="446"/>
    <n v="854"/>
    <n v="11.580932956704396"/>
    <x v="147"/>
    <x v="13"/>
    <x v="56"/>
  </r>
  <r>
    <s v="066107"/>
    <x v="1"/>
    <s v="Villetta Barrea"/>
    <n v="20.524999999999999"/>
    <n v="308"/>
    <n v="293"/>
    <n v="601"/>
    <n v="29.281364190012184"/>
    <x v="1"/>
    <x v="73"/>
    <x v="98"/>
  </r>
  <r>
    <s v="066108"/>
    <x v="1"/>
    <s v="Vittorito"/>
    <n v="14.194700000000001"/>
    <n v="391"/>
    <n v="445"/>
    <n v="836"/>
    <n v="58.895221455895509"/>
    <x v="12"/>
    <x v="40"/>
    <x v="1"/>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r>
    <m/>
    <x v="4"/>
    <m/>
    <m/>
    <m/>
    <m/>
    <m/>
    <m/>
    <x v="148"/>
    <x v="143"/>
    <x v="1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2" cacheId="1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Q16:T22" firstHeaderRow="0" firstDataRow="1" firstDataCol="1"/>
  <pivotFields count="11">
    <pivotField showAll="0"/>
    <pivotField axis="axisRow" showAll="0">
      <items count="6">
        <item x="1"/>
        <item x="2"/>
        <item x="0"/>
        <item x="3"/>
        <item x="4"/>
        <item t="default"/>
      </items>
    </pivotField>
    <pivotField showAll="0"/>
    <pivotField showAll="0"/>
    <pivotField showAll="0"/>
    <pivotField showAll="0"/>
    <pivotField showAll="0"/>
    <pivotField showAll="0"/>
    <pivotField dataField="1" showAll="0">
      <items count="150">
        <item x="27"/>
        <item x="51"/>
        <item x="26"/>
        <item x="13"/>
        <item x="0"/>
        <item x="20"/>
        <item x="22"/>
        <item x="31"/>
        <item x="33"/>
        <item x="12"/>
        <item x="84"/>
        <item x="39"/>
        <item x="25"/>
        <item x="1"/>
        <item x="117"/>
        <item x="42"/>
        <item x="71"/>
        <item x="147"/>
        <item x="63"/>
        <item x="29"/>
        <item x="60"/>
        <item x="18"/>
        <item x="38"/>
        <item x="8"/>
        <item x="35"/>
        <item x="62"/>
        <item x="10"/>
        <item x="23"/>
        <item x="101"/>
        <item x="52"/>
        <item x="34"/>
        <item x="11"/>
        <item x="45"/>
        <item x="115"/>
        <item x="41"/>
        <item x="90"/>
        <item x="72"/>
        <item x="76"/>
        <item x="9"/>
        <item x="143"/>
        <item x="24"/>
        <item x="144"/>
        <item x="112"/>
        <item x="79"/>
        <item x="46"/>
        <item x="30"/>
        <item x="3"/>
        <item x="146"/>
        <item x="36"/>
        <item x="57"/>
        <item x="116"/>
        <item x="103"/>
        <item x="5"/>
        <item x="95"/>
        <item x="2"/>
        <item x="17"/>
        <item x="140"/>
        <item x="69"/>
        <item x="139"/>
        <item x="19"/>
        <item x="44"/>
        <item x="105"/>
        <item x="108"/>
        <item x="109"/>
        <item x="93"/>
        <item x="127"/>
        <item x="87"/>
        <item x="28"/>
        <item x="55"/>
        <item x="129"/>
        <item x="49"/>
        <item x="102"/>
        <item x="136"/>
        <item x="125"/>
        <item x="80"/>
        <item x="40"/>
        <item x="83"/>
        <item x="137"/>
        <item x="100"/>
        <item x="68"/>
        <item x="89"/>
        <item x="114"/>
        <item x="70"/>
        <item x="47"/>
        <item x="107"/>
        <item x="120"/>
        <item x="7"/>
        <item x="86"/>
        <item x="123"/>
        <item x="128"/>
        <item x="135"/>
        <item x="66"/>
        <item x="37"/>
        <item x="97"/>
        <item x="6"/>
        <item x="98"/>
        <item x="138"/>
        <item x="75"/>
        <item x="61"/>
        <item x="15"/>
        <item x="65"/>
        <item x="121"/>
        <item x="64"/>
        <item x="73"/>
        <item x="48"/>
        <item x="56"/>
        <item x="50"/>
        <item x="133"/>
        <item x="21"/>
        <item x="92"/>
        <item x="104"/>
        <item x="119"/>
        <item x="113"/>
        <item x="131"/>
        <item x="32"/>
        <item x="126"/>
        <item x="43"/>
        <item x="14"/>
        <item x="67"/>
        <item x="78"/>
        <item x="94"/>
        <item x="110"/>
        <item x="53"/>
        <item x="142"/>
        <item x="59"/>
        <item x="111"/>
        <item x="96"/>
        <item x="77"/>
        <item x="130"/>
        <item x="124"/>
        <item x="99"/>
        <item x="132"/>
        <item x="141"/>
        <item x="85"/>
        <item x="74"/>
        <item x="81"/>
        <item x="118"/>
        <item x="54"/>
        <item x="122"/>
        <item x="4"/>
        <item x="58"/>
        <item x="145"/>
        <item x="88"/>
        <item x="16"/>
        <item x="134"/>
        <item x="91"/>
        <item x="106"/>
        <item x="82"/>
        <item x="148"/>
        <item t="default"/>
      </items>
    </pivotField>
    <pivotField dataField="1" showAll="0">
      <items count="145">
        <item x="74"/>
        <item x="89"/>
        <item x="62"/>
        <item x="42"/>
        <item x="39"/>
        <item x="0"/>
        <item x="36"/>
        <item x="56"/>
        <item x="26"/>
        <item x="90"/>
        <item x="22"/>
        <item x="120"/>
        <item x="12"/>
        <item x="106"/>
        <item x="1"/>
        <item x="13"/>
        <item x="32"/>
        <item x="25"/>
        <item x="40"/>
        <item x="5"/>
        <item x="73"/>
        <item x="49"/>
        <item x="55"/>
        <item x="115"/>
        <item x="11"/>
        <item x="8"/>
        <item x="18"/>
        <item x="23"/>
        <item x="63"/>
        <item x="59"/>
        <item x="10"/>
        <item x="38"/>
        <item x="72"/>
        <item x="43"/>
        <item x="66"/>
        <item x="46"/>
        <item x="101"/>
        <item x="28"/>
        <item x="57"/>
        <item x="29"/>
        <item x="98"/>
        <item x="105"/>
        <item x="61"/>
        <item x="81"/>
        <item x="24"/>
        <item x="20"/>
        <item x="35"/>
        <item x="9"/>
        <item x="30"/>
        <item x="75"/>
        <item x="17"/>
        <item x="33"/>
        <item x="69"/>
        <item x="50"/>
        <item x="141"/>
        <item x="97"/>
        <item x="70"/>
        <item x="91"/>
        <item x="95"/>
        <item x="2"/>
        <item x="77"/>
        <item x="119"/>
        <item x="3"/>
        <item x="111"/>
        <item x="104"/>
        <item x="92"/>
        <item x="129"/>
        <item x="127"/>
        <item x="138"/>
        <item x="80"/>
        <item x="19"/>
        <item x="117"/>
        <item x="76"/>
        <item x="27"/>
        <item x="7"/>
        <item x="84"/>
        <item x="88"/>
        <item x="86"/>
        <item x="114"/>
        <item x="68"/>
        <item x="65"/>
        <item x="34"/>
        <item x="37"/>
        <item x="118"/>
        <item x="135"/>
        <item x="136"/>
        <item x="44"/>
        <item x="137"/>
        <item x="128"/>
        <item x="58"/>
        <item x="102"/>
        <item x="125"/>
        <item x="47"/>
        <item x="6"/>
        <item x="122"/>
        <item x="100"/>
        <item x="109"/>
        <item x="64"/>
        <item x="110"/>
        <item x="60"/>
        <item x="45"/>
        <item x="15"/>
        <item x="21"/>
        <item x="52"/>
        <item x="79"/>
        <item x="94"/>
        <item x="107"/>
        <item x="133"/>
        <item x="140"/>
        <item x="123"/>
        <item x="41"/>
        <item x="113"/>
        <item x="116"/>
        <item x="14"/>
        <item x="31"/>
        <item x="67"/>
        <item x="48"/>
        <item x="96"/>
        <item x="131"/>
        <item x="99"/>
        <item x="112"/>
        <item x="85"/>
        <item x="54"/>
        <item x="126"/>
        <item x="51"/>
        <item x="130"/>
        <item x="139"/>
        <item x="103"/>
        <item x="132"/>
        <item x="78"/>
        <item x="124"/>
        <item x="121"/>
        <item x="82"/>
        <item x="71"/>
        <item x="4"/>
        <item x="87"/>
        <item x="142"/>
        <item x="53"/>
        <item x="134"/>
        <item x="16"/>
        <item x="93"/>
        <item x="83"/>
        <item x="108"/>
        <item x="143"/>
        <item t="default"/>
      </items>
    </pivotField>
    <pivotField dataField="1" showAll="0">
      <items count="188">
        <item x="106"/>
        <item x="93"/>
        <item x="133"/>
        <item x="88"/>
        <item x="72"/>
        <item x="80"/>
        <item x="125"/>
        <item x="27"/>
        <item x="28"/>
        <item x="0"/>
        <item x="45"/>
        <item x="77"/>
        <item x="32"/>
        <item x="73"/>
        <item x="64"/>
        <item x="57"/>
        <item x="23"/>
        <item x="156"/>
        <item x="13"/>
        <item x="119"/>
        <item x="20"/>
        <item x="12"/>
        <item x="34"/>
        <item x="42"/>
        <item x="50"/>
        <item x="35"/>
        <item x="1"/>
        <item x="134"/>
        <item x="26"/>
        <item x="151"/>
        <item x="114"/>
        <item x="56"/>
        <item x="98"/>
        <item x="115"/>
        <item x="58"/>
        <item x="166"/>
        <item x="105"/>
        <item x="139"/>
        <item x="54"/>
        <item x="71"/>
        <item x="36"/>
        <item x="37"/>
        <item x="90"/>
        <item x="18"/>
        <item x="8"/>
        <item x="62"/>
        <item x="38"/>
        <item x="176"/>
        <item x="83"/>
        <item x="24"/>
        <item x="11"/>
        <item x="10"/>
        <item x="76"/>
        <item x="68"/>
        <item x="30"/>
        <item x="108"/>
        <item x="59"/>
        <item x="150"/>
        <item x="44"/>
        <item x="112"/>
        <item x="85"/>
        <item x="129"/>
        <item x="132"/>
        <item x="79"/>
        <item x="41"/>
        <item x="101"/>
        <item x="5"/>
        <item x="145"/>
        <item x="153"/>
        <item x="47"/>
        <item x="25"/>
        <item x="94"/>
        <item x="74"/>
        <item x="174"/>
        <item x="9"/>
        <item x="21"/>
        <item x="61"/>
        <item x="31"/>
        <item x="140"/>
        <item x="183"/>
        <item x="96"/>
        <item x="67"/>
        <item x="185"/>
        <item x="39"/>
        <item x="152"/>
        <item x="180"/>
        <item x="60"/>
        <item x="51"/>
        <item x="17"/>
        <item x="3"/>
        <item x="131"/>
        <item x="122"/>
        <item x="136"/>
        <item x="87"/>
        <item x="161"/>
        <item x="2"/>
        <item x="120"/>
        <item x="65"/>
        <item x="142"/>
        <item x="175"/>
        <item x="179"/>
        <item x="19"/>
        <item x="116"/>
        <item x="172"/>
        <item x="165"/>
        <item x="53"/>
        <item x="89"/>
        <item x="148"/>
        <item x="128"/>
        <item x="100"/>
        <item x="29"/>
        <item x="110"/>
        <item x="146"/>
        <item x="130"/>
        <item x="104"/>
        <item x="43"/>
        <item x="113"/>
        <item x="86"/>
        <item x="7"/>
        <item x="177"/>
        <item x="149"/>
        <item x="157"/>
        <item x="109"/>
        <item x="95"/>
        <item x="82"/>
        <item x="40"/>
        <item x="48"/>
        <item x="173"/>
        <item x="164"/>
        <item x="178"/>
        <item x="160"/>
        <item x="126"/>
        <item x="6"/>
        <item x="75"/>
        <item x="124"/>
        <item x="91"/>
        <item x="81"/>
        <item x="141"/>
        <item x="138"/>
        <item x="78"/>
        <item x="15"/>
        <item x="52"/>
        <item x="49"/>
        <item x="155"/>
        <item x="66"/>
        <item x="22"/>
        <item x="158"/>
        <item x="170"/>
        <item x="118"/>
        <item x="135"/>
        <item x="147"/>
        <item x="33"/>
        <item x="46"/>
        <item x="163"/>
        <item x="99"/>
        <item x="14"/>
        <item x="84"/>
        <item x="121"/>
        <item x="182"/>
        <item x="168"/>
        <item x="55"/>
        <item x="144"/>
        <item x="143"/>
        <item x="70"/>
        <item x="123"/>
        <item x="107"/>
        <item x="162"/>
        <item x="167"/>
        <item x="127"/>
        <item x="181"/>
        <item x="169"/>
        <item x="97"/>
        <item x="63"/>
        <item x="102"/>
        <item x="92"/>
        <item x="154"/>
        <item x="159"/>
        <item x="4"/>
        <item x="184"/>
        <item x="111"/>
        <item x="69"/>
        <item x="171"/>
        <item x="16"/>
        <item x="117"/>
        <item x="103"/>
        <item x="137"/>
        <item x="186"/>
        <item t="default"/>
      </items>
    </pivotField>
  </pivotFields>
  <rowFields count="1">
    <field x="1"/>
  </rowFields>
  <rowItems count="6">
    <i>
      <x/>
    </i>
    <i>
      <x v="1"/>
    </i>
    <i>
      <x v="2"/>
    </i>
    <i>
      <x v="3"/>
    </i>
    <i>
      <x v="4"/>
    </i>
    <i t="grand">
      <x/>
    </i>
  </rowItems>
  <colFields count="1">
    <field x="-2"/>
  </colFields>
  <colItems count="3">
    <i>
      <x/>
    </i>
    <i i="1">
      <x v="1"/>
    </i>
    <i i="2">
      <x v="2"/>
    </i>
  </colItems>
  <dataFields count="3">
    <dataField name="Somma di stra_m_20" fld="8" baseField="1" baseItem="0"/>
    <dataField name="Somma di stra_f_20" fld="9" baseField="1" baseItem="0"/>
    <dataField name="Somma di stra_tot_20" fld="10"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 pivot1" cacheId="7"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Q4:T10" firstHeaderRow="0" firstDataRow="1" firstDataCol="1"/>
  <pivotFields count="8">
    <pivotField showAll="0"/>
    <pivotField axis="axisRow" showAll="0">
      <items count="6">
        <item x="0"/>
        <item x="1"/>
        <item x="2"/>
        <item x="3"/>
        <item x="4"/>
        <item t="default"/>
      </items>
    </pivotField>
    <pivotField showAll="0"/>
    <pivotField showAll="0"/>
    <pivotField dataField="1" showAll="0">
      <items count="286">
        <item x="196"/>
        <item x="235"/>
        <item x="23"/>
        <item x="257"/>
        <item x="96"/>
        <item x="81"/>
        <item x="29"/>
        <item x="234"/>
        <item x="282"/>
        <item x="283"/>
        <item x="13"/>
        <item x="260"/>
        <item x="10"/>
        <item x="258"/>
        <item x="78"/>
        <item x="159"/>
        <item x="17"/>
        <item x="21"/>
        <item x="245"/>
        <item x="36"/>
        <item x="43"/>
        <item x="133"/>
        <item x="218"/>
        <item x="178"/>
        <item x="147"/>
        <item x="123"/>
        <item x="41"/>
        <item x="34"/>
        <item x="26"/>
        <item x="194"/>
        <item x="208"/>
        <item x="205"/>
        <item x="3"/>
        <item x="0"/>
        <item x="213"/>
        <item x="268"/>
        <item x="85"/>
        <item x="276"/>
        <item x="231"/>
        <item x="186"/>
        <item x="53"/>
        <item x="40"/>
        <item x="59"/>
        <item x="61"/>
        <item x="174"/>
        <item x="227"/>
        <item x="246"/>
        <item x="58"/>
        <item x="71"/>
        <item x="97"/>
        <item x="210"/>
        <item x="171"/>
        <item x="109"/>
        <item x="15"/>
        <item x="95"/>
        <item x="25"/>
        <item x="76"/>
        <item x="198"/>
        <item x="56"/>
        <item x="45"/>
        <item x="151"/>
        <item x="187"/>
        <item x="181"/>
        <item x="88"/>
        <item x="75"/>
        <item x="20"/>
        <item x="22"/>
        <item x="7"/>
        <item x="236"/>
        <item x="121"/>
        <item x="230"/>
        <item x="267"/>
        <item x="83"/>
        <item x="65"/>
        <item x="42"/>
        <item x="199"/>
        <item x="232"/>
        <item x="251"/>
        <item x="272"/>
        <item x="9"/>
        <item x="74"/>
        <item x="193"/>
        <item x="152"/>
        <item x="185"/>
        <item x="37"/>
        <item x="102"/>
        <item x="99"/>
        <item x="14"/>
        <item x="209"/>
        <item x="30"/>
        <item x="222"/>
        <item x="98"/>
        <item x="18"/>
        <item x="200"/>
        <item x="250"/>
        <item x="243"/>
        <item x="176"/>
        <item x="216"/>
        <item x="220"/>
        <item x="279"/>
        <item x="16"/>
        <item x="50"/>
        <item x="166"/>
        <item x="259"/>
        <item x="144"/>
        <item x="33"/>
        <item x="244"/>
        <item x="126"/>
        <item x="111"/>
        <item x="39"/>
        <item x="2"/>
        <item x="191"/>
        <item x="248"/>
        <item x="11"/>
        <item x="228"/>
        <item x="28"/>
        <item x="255"/>
        <item x="190"/>
        <item x="4"/>
        <item x="64"/>
        <item x="274"/>
        <item x="84"/>
        <item x="38"/>
        <item x="281"/>
        <item x="57"/>
        <item x="225"/>
        <item x="68"/>
        <item x="256"/>
        <item x="12"/>
        <item x="63"/>
        <item x="143"/>
        <item x="252"/>
        <item x="156"/>
        <item x="223"/>
        <item x="197"/>
        <item x="173"/>
        <item x="153"/>
        <item x="60"/>
        <item x="242"/>
        <item x="122"/>
        <item x="215"/>
        <item x="55"/>
        <item x="162"/>
        <item x="160"/>
        <item x="69"/>
        <item x="77"/>
        <item x="52"/>
        <item x="1"/>
        <item x="113"/>
        <item x="115"/>
        <item x="140"/>
        <item x="247"/>
        <item x="206"/>
        <item x="48"/>
        <item x="277"/>
        <item x="32"/>
        <item x="79"/>
        <item x="161"/>
        <item x="8"/>
        <item x="221"/>
        <item x="275"/>
        <item x="132"/>
        <item x="157"/>
        <item x="271"/>
        <item x="87"/>
        <item x="106"/>
        <item x="108"/>
        <item x="179"/>
        <item x="62"/>
        <item x="44"/>
        <item x="150"/>
        <item x="82"/>
        <item x="101"/>
        <item x="214"/>
        <item x="46"/>
        <item x="189"/>
        <item x="249"/>
        <item x="86"/>
        <item x="117"/>
        <item x="263"/>
        <item x="66"/>
        <item x="112"/>
        <item x="280"/>
        <item x="119"/>
        <item x="148"/>
        <item x="264"/>
        <item x="54"/>
        <item x="254"/>
        <item x="238"/>
        <item x="237"/>
        <item x="114"/>
        <item x="104"/>
        <item x="183"/>
        <item x="224"/>
        <item x="141"/>
        <item x="73"/>
        <item x="90"/>
        <item x="211"/>
        <item x="163"/>
        <item x="184"/>
        <item x="93"/>
        <item x="270"/>
        <item x="266"/>
        <item x="202"/>
        <item x="188"/>
        <item x="35"/>
        <item x="168"/>
        <item x="6"/>
        <item x="146"/>
        <item x="180"/>
        <item x="51"/>
        <item x="128"/>
        <item x="239"/>
        <item x="118"/>
        <item x="80"/>
        <item x="67"/>
        <item x="89"/>
        <item x="177"/>
        <item x="149"/>
        <item x="269"/>
        <item x="253"/>
        <item x="204"/>
        <item x="273"/>
        <item x="241"/>
        <item x="125"/>
        <item x="70"/>
        <item x="233"/>
        <item x="116"/>
        <item x="175"/>
        <item x="212"/>
        <item x="19"/>
        <item x="195"/>
        <item x="137"/>
        <item x="120"/>
        <item x="24"/>
        <item x="265"/>
        <item x="130"/>
        <item x="203"/>
        <item x="201"/>
        <item x="158"/>
        <item x="94"/>
        <item x="49"/>
        <item x="217"/>
        <item x="131"/>
        <item x="92"/>
        <item x="165"/>
        <item x="27"/>
        <item x="107"/>
        <item x="105"/>
        <item x="164"/>
        <item x="72"/>
        <item x="110"/>
        <item x="127"/>
        <item x="172"/>
        <item x="226"/>
        <item x="129"/>
        <item x="136"/>
        <item x="103"/>
        <item x="192"/>
        <item x="31"/>
        <item x="154"/>
        <item x="169"/>
        <item x="142"/>
        <item x="100"/>
        <item x="261"/>
        <item x="134"/>
        <item x="155"/>
        <item x="138"/>
        <item x="145"/>
        <item x="182"/>
        <item x="262"/>
        <item x="240"/>
        <item x="91"/>
        <item x="124"/>
        <item x="219"/>
        <item x="135"/>
        <item x="229"/>
        <item x="278"/>
        <item x="5"/>
        <item x="207"/>
        <item x="139"/>
        <item x="167"/>
        <item x="47"/>
        <item x="170"/>
        <item x="284"/>
        <item t="default"/>
      </items>
    </pivotField>
    <pivotField dataField="1" showAll="0">
      <items count="283">
        <item x="23"/>
        <item x="235"/>
        <item x="83"/>
        <item x="100"/>
        <item x="253"/>
        <item x="280"/>
        <item x="234"/>
        <item x="13"/>
        <item x="279"/>
        <item x="212"/>
        <item x="29"/>
        <item x="256"/>
        <item x="80"/>
        <item x="21"/>
        <item x="254"/>
        <item x="36"/>
        <item x="39"/>
        <item x="10"/>
        <item x="162"/>
        <item x="17"/>
        <item x="127"/>
        <item x="44"/>
        <item x="182"/>
        <item x="151"/>
        <item x="96"/>
        <item x="181"/>
        <item x="0"/>
        <item x="34"/>
        <item x="224"/>
        <item x="220"/>
        <item x="42"/>
        <item x="26"/>
        <item x="93"/>
        <item x="197"/>
        <item x="3"/>
        <item x="207"/>
        <item x="265"/>
        <item x="54"/>
        <item x="148"/>
        <item x="59"/>
        <item x="87"/>
        <item x="41"/>
        <item x="273"/>
        <item x="25"/>
        <item x="190"/>
        <item x="229"/>
        <item x="213"/>
        <item x="72"/>
        <item x="15"/>
        <item x="138"/>
        <item x="78"/>
        <item x="61"/>
        <item x="178"/>
        <item x="58"/>
        <item x="22"/>
        <item x="57"/>
        <item x="175"/>
        <item x="101"/>
        <item x="46"/>
        <item x="185"/>
        <item x="90"/>
        <item x="99"/>
        <item x="200"/>
        <item x="199"/>
        <item x="125"/>
        <item x="191"/>
        <item x="103"/>
        <item x="236"/>
        <item x="76"/>
        <item x="7"/>
        <item x="65"/>
        <item x="232"/>
        <item x="20"/>
        <item x="231"/>
        <item x="85"/>
        <item x="43"/>
        <item x="9"/>
        <item x="155"/>
        <item x="264"/>
        <item x="248"/>
        <item x="14"/>
        <item x="269"/>
        <item x="77"/>
        <item x="107"/>
        <item x="211"/>
        <item x="2"/>
        <item x="242"/>
        <item x="189"/>
        <item x="51"/>
        <item x="209"/>
        <item x="255"/>
        <item x="258"/>
        <item x="246"/>
        <item x="18"/>
        <item x="104"/>
        <item x="102"/>
        <item x="223"/>
        <item x="30"/>
        <item x="218"/>
        <item x="169"/>
        <item x="37"/>
        <item x="202"/>
        <item x="276"/>
        <item x="74"/>
        <item x="222"/>
        <item x="33"/>
        <item x="40"/>
        <item x="130"/>
        <item x="245"/>
        <item x="16"/>
        <item x="115"/>
        <item x="243"/>
        <item x="28"/>
        <item x="126"/>
        <item x="150"/>
        <item x="194"/>
        <item x="68"/>
        <item x="11"/>
        <item x="4"/>
        <item x="64"/>
        <item x="71"/>
        <item x="86"/>
        <item x="38"/>
        <item x="195"/>
        <item x="63"/>
        <item x="227"/>
        <item x="278"/>
        <item x="159"/>
        <item x="201"/>
        <item x="12"/>
        <item x="156"/>
        <item x="249"/>
        <item x="60"/>
        <item x="271"/>
        <item x="241"/>
        <item x="69"/>
        <item x="146"/>
        <item x="225"/>
        <item x="117"/>
        <item x="177"/>
        <item x="217"/>
        <item x="56"/>
        <item x="53"/>
        <item x="79"/>
        <item x="163"/>
        <item x="165"/>
        <item x="1"/>
        <item x="119"/>
        <item x="244"/>
        <item x="81"/>
        <item x="274"/>
        <item x="32"/>
        <item x="251"/>
        <item x="49"/>
        <item x="160"/>
        <item x="208"/>
        <item x="268"/>
        <item x="164"/>
        <item x="45"/>
        <item x="136"/>
        <item x="111"/>
        <item x="8"/>
        <item x="272"/>
        <item x="172"/>
        <item x="62"/>
        <item x="89"/>
        <item x="113"/>
        <item x="154"/>
        <item x="106"/>
        <item x="84"/>
        <item x="183"/>
        <item x="216"/>
        <item x="260"/>
        <item x="47"/>
        <item x="116"/>
        <item x="66"/>
        <item x="193"/>
        <item x="121"/>
        <item x="247"/>
        <item x="277"/>
        <item x="88"/>
        <item x="55"/>
        <item x="252"/>
        <item x="118"/>
        <item x="123"/>
        <item x="109"/>
        <item x="261"/>
        <item x="237"/>
        <item x="152"/>
        <item x="187"/>
        <item x="144"/>
        <item x="214"/>
        <item x="226"/>
        <item x="92"/>
        <item x="75"/>
        <item x="166"/>
        <item x="97"/>
        <item x="188"/>
        <item x="267"/>
        <item x="35"/>
        <item x="204"/>
        <item x="171"/>
        <item x="263"/>
        <item x="192"/>
        <item x="6"/>
        <item x="149"/>
        <item x="52"/>
        <item x="184"/>
        <item x="122"/>
        <item x="132"/>
        <item x="82"/>
        <item x="91"/>
        <item x="238"/>
        <item x="67"/>
        <item x="250"/>
        <item x="266"/>
        <item x="153"/>
        <item x="180"/>
        <item x="70"/>
        <item x="240"/>
        <item x="270"/>
        <item x="206"/>
        <item x="129"/>
        <item x="233"/>
        <item x="120"/>
        <item x="215"/>
        <item x="179"/>
        <item x="19"/>
        <item x="198"/>
        <item x="24"/>
        <item x="124"/>
        <item x="262"/>
        <item x="141"/>
        <item x="205"/>
        <item x="134"/>
        <item x="98"/>
        <item x="50"/>
        <item x="161"/>
        <item x="203"/>
        <item x="219"/>
        <item x="27"/>
        <item x="135"/>
        <item x="95"/>
        <item x="112"/>
        <item x="110"/>
        <item x="168"/>
        <item x="167"/>
        <item x="73"/>
        <item x="114"/>
        <item x="131"/>
        <item x="176"/>
        <item x="228"/>
        <item x="133"/>
        <item x="140"/>
        <item x="31"/>
        <item x="108"/>
        <item x="196"/>
        <item x="157"/>
        <item x="173"/>
        <item x="145"/>
        <item x="105"/>
        <item x="257"/>
        <item x="158"/>
        <item x="137"/>
        <item x="142"/>
        <item x="147"/>
        <item x="186"/>
        <item x="259"/>
        <item x="239"/>
        <item x="94"/>
        <item x="128"/>
        <item x="139"/>
        <item x="221"/>
        <item x="230"/>
        <item x="275"/>
        <item x="5"/>
        <item x="210"/>
        <item x="143"/>
        <item x="170"/>
        <item x="48"/>
        <item x="174"/>
        <item x="281"/>
        <item t="default"/>
      </items>
    </pivotField>
    <pivotField dataField="1" showAll="0">
      <items count="297">
        <item x="204"/>
        <item x="247"/>
        <item x="23"/>
        <item x="100"/>
        <item x="269"/>
        <item x="83"/>
        <item x="87"/>
        <item x="246"/>
        <item x="294"/>
        <item x="13"/>
        <item x="293"/>
        <item x="271"/>
        <item x="220"/>
        <item x="80"/>
        <item x="21"/>
        <item x="10"/>
        <item x="35"/>
        <item x="166"/>
        <item x="256"/>
        <item x="17"/>
        <item x="138"/>
        <item x="42"/>
        <item x="187"/>
        <item x="128"/>
        <item x="155"/>
        <item x="186"/>
        <item x="96"/>
        <item x="229"/>
        <item x="33"/>
        <item x="233"/>
        <item x="40"/>
        <item x="218"/>
        <item x="26"/>
        <item x="0"/>
        <item x="202"/>
        <item x="3"/>
        <item x="224"/>
        <item x="242"/>
        <item x="214"/>
        <item x="93"/>
        <item x="280"/>
        <item x="52"/>
        <item x="152"/>
        <item x="288"/>
        <item x="58"/>
        <item x="39"/>
        <item x="238"/>
        <item x="257"/>
        <item x="60"/>
        <item x="221"/>
        <item x="71"/>
        <item x="182"/>
        <item x="25"/>
        <item x="57"/>
        <item x="114"/>
        <item x="15"/>
        <item x="101"/>
        <item x="179"/>
        <item x="140"/>
        <item x="78"/>
        <item x="99"/>
        <item x="55"/>
        <item x="44"/>
        <item x="206"/>
        <item x="190"/>
        <item x="90"/>
        <item x="22"/>
        <item x="195"/>
        <item x="159"/>
        <item x="126"/>
        <item x="103"/>
        <item x="207"/>
        <item x="76"/>
        <item x="248"/>
        <item x="7"/>
        <item x="20"/>
        <item x="64"/>
        <item x="241"/>
        <item x="243"/>
        <item x="85"/>
        <item x="75"/>
        <item x="41"/>
        <item x="279"/>
        <item x="9"/>
        <item x="262"/>
        <item x="284"/>
        <item x="160"/>
        <item x="201"/>
        <item x="14"/>
        <item x="107"/>
        <item x="194"/>
        <item x="219"/>
        <item x="216"/>
        <item x="259"/>
        <item x="104"/>
        <item x="36"/>
        <item x="77"/>
        <item x="29"/>
        <item x="232"/>
        <item x="102"/>
        <item x="18"/>
        <item x="273"/>
        <item x="261"/>
        <item x="49"/>
        <item x="209"/>
        <item x="245"/>
        <item x="150"/>
        <item x="227"/>
        <item x="270"/>
        <item x="184"/>
        <item x="173"/>
        <item x="2"/>
        <item x="73"/>
        <item x="16"/>
        <item x="32"/>
        <item x="131"/>
        <item x="255"/>
        <item x="38"/>
        <item x="116"/>
        <item x="258"/>
        <item x="154"/>
        <item x="28"/>
        <item x="70"/>
        <item x="11"/>
        <item x="198"/>
        <item x="267"/>
        <item x="199"/>
        <item x="4"/>
        <item x="63"/>
        <item x="239"/>
        <item x="67"/>
        <item x="86"/>
        <item x="37"/>
        <item x="56"/>
        <item x="127"/>
        <item x="292"/>
        <item x="236"/>
        <item x="62"/>
        <item x="208"/>
        <item x="286"/>
        <item x="12"/>
        <item x="268"/>
        <item x="263"/>
        <item x="161"/>
        <item x="149"/>
        <item x="59"/>
        <item x="234"/>
        <item x="254"/>
        <item x="205"/>
        <item x="181"/>
        <item x="226"/>
        <item x="54"/>
        <item x="68"/>
        <item x="169"/>
        <item x="167"/>
        <item x="118"/>
        <item x="51"/>
        <item x="79"/>
        <item x="1"/>
        <item x="120"/>
        <item x="146"/>
        <item x="81"/>
        <item x="289"/>
        <item x="47"/>
        <item x="31"/>
        <item x="265"/>
        <item x="215"/>
        <item x="231"/>
        <item x="168"/>
        <item x="164"/>
        <item x="137"/>
        <item x="283"/>
        <item x="8"/>
        <item x="287"/>
        <item x="111"/>
        <item x="89"/>
        <item x="43"/>
        <item x="176"/>
        <item x="61"/>
        <item x="113"/>
        <item x="158"/>
        <item x="188"/>
        <item x="84"/>
        <item x="106"/>
        <item x="225"/>
        <item x="45"/>
        <item x="197"/>
        <item x="275"/>
        <item x="260"/>
        <item x="65"/>
        <item x="117"/>
        <item x="122"/>
        <item x="88"/>
        <item x="291"/>
        <item x="53"/>
        <item x="124"/>
        <item x="266"/>
        <item x="276"/>
        <item x="156"/>
        <item x="119"/>
        <item x="249"/>
        <item x="109"/>
        <item x="250"/>
        <item x="192"/>
        <item x="147"/>
        <item x="235"/>
        <item x="222"/>
        <item x="74"/>
        <item x="92"/>
        <item x="170"/>
        <item x="97"/>
        <item x="193"/>
        <item x="282"/>
        <item x="211"/>
        <item x="278"/>
        <item x="34"/>
        <item x="196"/>
        <item x="175"/>
        <item x="6"/>
        <item x="153"/>
        <item x="50"/>
        <item x="189"/>
        <item x="133"/>
        <item x="251"/>
        <item x="123"/>
        <item x="82"/>
        <item x="91"/>
        <item x="66"/>
        <item x="281"/>
        <item x="157"/>
        <item x="185"/>
        <item x="264"/>
        <item x="253"/>
        <item x="285"/>
        <item x="69"/>
        <item x="213"/>
        <item x="130"/>
        <item x="244"/>
        <item x="121"/>
        <item x="223"/>
        <item x="183"/>
        <item x="19"/>
        <item x="203"/>
        <item x="24"/>
        <item x="125"/>
        <item x="143"/>
        <item x="277"/>
        <item x="135"/>
        <item x="212"/>
        <item x="210"/>
        <item x="98"/>
        <item x="165"/>
        <item x="48"/>
        <item x="228"/>
        <item x="136"/>
        <item x="95"/>
        <item x="27"/>
        <item x="112"/>
        <item x="172"/>
        <item x="110"/>
        <item x="171"/>
        <item x="72"/>
        <item x="115"/>
        <item x="132"/>
        <item x="180"/>
        <item x="237"/>
        <item x="134"/>
        <item x="142"/>
        <item x="108"/>
        <item x="30"/>
        <item x="200"/>
        <item x="162"/>
        <item x="177"/>
        <item x="148"/>
        <item x="105"/>
        <item x="272"/>
        <item x="139"/>
        <item x="163"/>
        <item x="144"/>
        <item x="151"/>
        <item x="191"/>
        <item x="274"/>
        <item x="252"/>
        <item x="94"/>
        <item x="129"/>
        <item x="141"/>
        <item x="230"/>
        <item x="240"/>
        <item x="290"/>
        <item x="5"/>
        <item x="217"/>
        <item x="145"/>
        <item x="174"/>
        <item x="46"/>
        <item x="178"/>
        <item x="295"/>
        <item t="default"/>
      </items>
    </pivotField>
    <pivotField showAll="0"/>
  </pivotFields>
  <rowFields count="1">
    <field x="1"/>
  </rowFields>
  <rowItems count="6">
    <i>
      <x/>
    </i>
    <i>
      <x v="1"/>
    </i>
    <i>
      <x v="2"/>
    </i>
    <i>
      <x v="3"/>
    </i>
    <i>
      <x v="4"/>
    </i>
    <i t="grand">
      <x/>
    </i>
  </rowItems>
  <colFields count="1">
    <field x="-2"/>
  </colFields>
  <colItems count="3">
    <i>
      <x/>
    </i>
    <i i="1">
      <x v="1"/>
    </i>
    <i i="2">
      <x v="2"/>
    </i>
  </colItems>
  <dataFields count="3">
    <dataField name="Somma di pop_tot_20" fld="6" baseField="1" baseItem="0"/>
    <dataField name="Somma di pop_m_20" fld="4" baseField="1" baseItem="0"/>
    <dataField name="Somma di pop_f_20" fld="5"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917"/>
  <sheetViews>
    <sheetView tabSelected="1" zoomScale="60" zoomScaleNormal="60" workbookViewId="0">
      <selection activeCell="M2" sqref="M2"/>
    </sheetView>
  </sheetViews>
  <sheetFormatPr defaultRowHeight="15" x14ac:dyDescent="0.2"/>
  <cols>
    <col min="1" max="1" width="15.7109375" style="2" bestFit="1" customWidth="1"/>
    <col min="2" max="2" width="15.7109375" style="2" customWidth="1"/>
    <col min="3" max="3" width="36.140625" style="2" bestFit="1" customWidth="1"/>
    <col min="4" max="4" width="24.7109375" style="2" bestFit="1" customWidth="1"/>
    <col min="5" max="5" width="15.85546875" style="2" bestFit="1" customWidth="1"/>
    <col min="6" max="6" width="11.42578125" style="2" bestFit="1" customWidth="1"/>
    <col min="7" max="7" width="17.5703125" style="2" bestFit="1" customWidth="1"/>
    <col min="8" max="8" width="11.5703125" style="6" bestFit="1" customWidth="1"/>
    <col min="9" max="9" width="15.85546875" style="2" bestFit="1" customWidth="1"/>
    <col min="10" max="10" width="14.7109375" style="2" bestFit="1" customWidth="1"/>
    <col min="11" max="11" width="17.5703125" style="2" bestFit="1" customWidth="1"/>
    <col min="12" max="12" width="12.28515625" style="2" bestFit="1" customWidth="1"/>
    <col min="13" max="13" width="23" style="2" bestFit="1" customWidth="1"/>
    <col min="14" max="16" width="9.140625" style="2"/>
    <col min="17" max="17" width="18.28515625" style="2" bestFit="1" customWidth="1"/>
    <col min="18" max="18" width="19.7109375" style="2" customWidth="1"/>
    <col min="19" max="19" width="18.42578125" style="2" customWidth="1"/>
    <col min="20" max="20" width="20.5703125" style="2" customWidth="1"/>
    <col min="21" max="23" width="3.28515625" style="2" customWidth="1"/>
    <col min="24" max="136" width="4.42578125" style="2" customWidth="1"/>
    <col min="137" max="285" width="5.5703125" style="2" customWidth="1"/>
    <col min="286" max="311" width="6.7109375" style="2" customWidth="1"/>
    <col min="312" max="312" width="7.7109375" style="2" customWidth="1"/>
    <col min="313" max="313" width="7.5703125" style="2" customWidth="1"/>
    <col min="314" max="314" width="18.28515625" style="2" bestFit="1" customWidth="1"/>
    <col min="315" max="16384" width="9.140625" style="2"/>
  </cols>
  <sheetData>
    <row r="1" spans="1:314" ht="18.75" customHeight="1" x14ac:dyDescent="0.25">
      <c r="A1" s="1" t="s">
        <v>615</v>
      </c>
      <c r="B1" s="1" t="s">
        <v>627</v>
      </c>
      <c r="C1" s="1" t="s">
        <v>616</v>
      </c>
      <c r="D1" s="4" t="s">
        <v>610</v>
      </c>
      <c r="E1" s="4" t="s">
        <v>613</v>
      </c>
      <c r="F1" s="4" t="s">
        <v>612</v>
      </c>
      <c r="G1" s="4" t="s">
        <v>611</v>
      </c>
      <c r="H1" s="5" t="s">
        <v>614</v>
      </c>
      <c r="I1" s="4" t="s">
        <v>628</v>
      </c>
      <c r="J1" s="4" t="s">
        <v>629</v>
      </c>
      <c r="K1" s="4" t="s">
        <v>630</v>
      </c>
      <c r="L1" s="4" t="s">
        <v>634</v>
      </c>
      <c r="M1" s="4" t="s">
        <v>635</v>
      </c>
      <c r="N1" s="4"/>
      <c r="O1" s="4"/>
    </row>
    <row r="2" spans="1:314" x14ac:dyDescent="0.2">
      <c r="A2" s="2" t="s">
        <v>209</v>
      </c>
      <c r="B2" s="2" t="s">
        <v>617</v>
      </c>
      <c r="C2" s="2" t="s">
        <v>210</v>
      </c>
      <c r="D2" s="2">
        <v>32.223800000000004</v>
      </c>
      <c r="E2" s="3">
        <v>161</v>
      </c>
      <c r="F2" s="3">
        <v>139</v>
      </c>
      <c r="G2" s="3">
        <v>300</v>
      </c>
      <c r="H2" s="6">
        <v>9.3098889640576203</v>
      </c>
      <c r="I2" s="2">
        <v>13</v>
      </c>
      <c r="J2" s="2">
        <v>15</v>
      </c>
      <c r="K2" s="2">
        <v>28</v>
      </c>
      <c r="L2" s="11">
        <v>178.35733700727701</v>
      </c>
      <c r="M2" s="12">
        <v>1.7380838108574801</v>
      </c>
      <c r="N2" s="11"/>
      <c r="O2" s="11"/>
    </row>
    <row r="3" spans="1:314" x14ac:dyDescent="0.2">
      <c r="A3" s="2" t="s">
        <v>211</v>
      </c>
      <c r="B3" s="2" t="s">
        <v>617</v>
      </c>
      <c r="C3" s="2" t="s">
        <v>212</v>
      </c>
      <c r="D3" s="2">
        <v>37.517199999999995</v>
      </c>
      <c r="E3" s="3">
        <v>716</v>
      </c>
      <c r="F3" s="3">
        <v>721</v>
      </c>
      <c r="G3" s="3">
        <v>1437</v>
      </c>
      <c r="H3" s="6">
        <v>38.302431951211716</v>
      </c>
      <c r="I3" s="2">
        <v>62</v>
      </c>
      <c r="J3" s="2">
        <v>69</v>
      </c>
      <c r="K3" s="2">
        <v>131</v>
      </c>
      <c r="L3" s="11">
        <v>614.43401602744404</v>
      </c>
      <c r="M3" s="12">
        <v>2.3761705275360101</v>
      </c>
      <c r="N3" s="11"/>
      <c r="O3" s="11"/>
    </row>
    <row r="4" spans="1:314" ht="15.75" x14ac:dyDescent="0.25">
      <c r="A4" s="2" t="s">
        <v>213</v>
      </c>
      <c r="B4" s="2" t="s">
        <v>617</v>
      </c>
      <c r="C4" s="2" t="s">
        <v>214</v>
      </c>
      <c r="D4" s="2">
        <v>39.956600000000002</v>
      </c>
      <c r="E4" s="3">
        <v>508</v>
      </c>
      <c r="F4" s="3">
        <v>409</v>
      </c>
      <c r="G4" s="3">
        <v>917</v>
      </c>
      <c r="H4" s="6">
        <v>22.949900642196784</v>
      </c>
      <c r="I4" s="2">
        <v>58</v>
      </c>
      <c r="J4" s="2">
        <v>20</v>
      </c>
      <c r="K4" s="2">
        <v>78</v>
      </c>
      <c r="L4" s="11">
        <v>497.07791285394302</v>
      </c>
      <c r="M4" s="12">
        <v>1.75626391240706</v>
      </c>
      <c r="N4" s="11"/>
      <c r="O4" s="11"/>
      <c r="Q4" s="8" t="s">
        <v>621</v>
      </c>
      <c r="R4" t="s">
        <v>624</v>
      </c>
      <c r="S4" t="s">
        <v>625</v>
      </c>
      <c r="T4" t="s">
        <v>626</v>
      </c>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row>
    <row r="5" spans="1:314" ht="15.75" x14ac:dyDescent="0.25">
      <c r="A5" s="2" t="s">
        <v>215</v>
      </c>
      <c r="B5" s="2" t="s">
        <v>617</v>
      </c>
      <c r="C5" s="2" t="s">
        <v>216</v>
      </c>
      <c r="D5" s="2">
        <v>32.433399999999999</v>
      </c>
      <c r="E5" s="3">
        <v>158</v>
      </c>
      <c r="F5" s="3">
        <v>160</v>
      </c>
      <c r="G5" s="3">
        <v>318</v>
      </c>
      <c r="H5" s="6">
        <v>9.8047074928931295</v>
      </c>
      <c r="I5" s="2">
        <v>23</v>
      </c>
      <c r="J5" s="2">
        <v>26</v>
      </c>
      <c r="K5" s="2">
        <v>49</v>
      </c>
      <c r="L5" s="11">
        <v>166.802936891537</v>
      </c>
      <c r="M5" s="12">
        <v>1.93641674432884</v>
      </c>
      <c r="N5" s="11"/>
      <c r="O5" s="11"/>
      <c r="Q5" s="9" t="s">
        <v>617</v>
      </c>
      <c r="R5" s="10">
        <v>290811</v>
      </c>
      <c r="S5" s="10">
        <v>143924</v>
      </c>
      <c r="T5" s="10">
        <v>146887</v>
      </c>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row>
    <row r="6" spans="1:314" ht="15.75" x14ac:dyDescent="0.25">
      <c r="A6" s="2" t="s">
        <v>217</v>
      </c>
      <c r="B6" s="2" t="s">
        <v>617</v>
      </c>
      <c r="C6" s="2" t="s">
        <v>218</v>
      </c>
      <c r="D6" s="2">
        <v>41.933300000000003</v>
      </c>
      <c r="E6" s="3">
        <v>549</v>
      </c>
      <c r="F6" s="3">
        <v>543</v>
      </c>
      <c r="G6" s="3">
        <v>1092</v>
      </c>
      <c r="H6" s="6">
        <v>26.041356153701233</v>
      </c>
      <c r="I6" s="2">
        <v>3</v>
      </c>
      <c r="J6" s="2">
        <v>16</v>
      </c>
      <c r="K6" s="2">
        <v>19</v>
      </c>
      <c r="L6" s="11">
        <v>515.908609726343</v>
      </c>
      <c r="M6" s="12">
        <v>2.1592971681378001</v>
      </c>
      <c r="N6" s="11"/>
      <c r="O6" s="11"/>
      <c r="Q6" s="9" t="s">
        <v>618</v>
      </c>
      <c r="R6" s="10">
        <v>301104</v>
      </c>
      <c r="S6" s="10">
        <v>147348</v>
      </c>
      <c r="T6" s="10">
        <v>153756</v>
      </c>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row>
    <row r="7" spans="1:314" ht="15.75" x14ac:dyDescent="0.25">
      <c r="A7" s="2" t="s">
        <v>219</v>
      </c>
      <c r="B7" s="2" t="s">
        <v>617</v>
      </c>
      <c r="C7" s="2" t="s">
        <v>220</v>
      </c>
      <c r="D7" s="2">
        <v>104.08629999999999</v>
      </c>
      <c r="E7" s="3">
        <v>19952</v>
      </c>
      <c r="F7" s="3">
        <v>21331</v>
      </c>
      <c r="G7" s="3">
        <v>41283</v>
      </c>
      <c r="H7" s="6">
        <v>396.62280242452658</v>
      </c>
      <c r="I7" s="2">
        <v>1696</v>
      </c>
      <c r="J7" s="2">
        <v>1832</v>
      </c>
      <c r="K7" s="2">
        <v>3528</v>
      </c>
      <c r="L7" s="11">
        <v>16971.517271213699</v>
      </c>
      <c r="M7" s="12">
        <v>2.4371421446305401</v>
      </c>
      <c r="N7" s="11"/>
      <c r="O7" s="11"/>
      <c r="Q7" s="9" t="s">
        <v>619</v>
      </c>
      <c r="R7" s="10">
        <v>313882</v>
      </c>
      <c r="S7" s="10">
        <v>151451</v>
      </c>
      <c r="T7" s="10">
        <v>162431</v>
      </c>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row>
    <row r="8" spans="1:314" ht="15.75" x14ac:dyDescent="0.25">
      <c r="A8" s="2" t="s">
        <v>221</v>
      </c>
      <c r="B8" s="2" t="s">
        <v>617</v>
      </c>
      <c r="C8" s="2" t="s">
        <v>222</v>
      </c>
      <c r="D8" s="2">
        <v>58.852700000000006</v>
      </c>
      <c r="E8" s="3">
        <v>1629</v>
      </c>
      <c r="F8" s="3">
        <v>1668</v>
      </c>
      <c r="G8" s="3">
        <v>3297</v>
      </c>
      <c r="H8" s="6">
        <v>56.021219077459484</v>
      </c>
      <c r="I8" s="2">
        <v>63</v>
      </c>
      <c r="J8" s="2">
        <v>57</v>
      </c>
      <c r="K8" s="2">
        <v>120</v>
      </c>
      <c r="L8" s="11">
        <v>1302.9944970890399</v>
      </c>
      <c r="M8" s="12">
        <v>2.5241856411119201</v>
      </c>
      <c r="N8" s="11"/>
      <c r="O8" s="11"/>
      <c r="Q8" s="9" t="s">
        <v>620</v>
      </c>
      <c r="R8" s="10">
        <v>375215</v>
      </c>
      <c r="S8" s="10">
        <v>182862</v>
      </c>
      <c r="T8" s="10">
        <v>192353</v>
      </c>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row>
    <row r="9" spans="1:314" ht="15.75" x14ac:dyDescent="0.25">
      <c r="A9" s="2" t="s">
        <v>223</v>
      </c>
      <c r="B9" s="2" t="s">
        <v>617</v>
      </c>
      <c r="C9" s="2" t="s">
        <v>224</v>
      </c>
      <c r="D9" s="2">
        <v>24.588699999999999</v>
      </c>
      <c r="E9" s="3">
        <v>317</v>
      </c>
      <c r="F9" s="3">
        <v>306</v>
      </c>
      <c r="G9" s="3">
        <v>623</v>
      </c>
      <c r="H9" s="6">
        <v>25.336841719977063</v>
      </c>
      <c r="I9" s="2">
        <v>21</v>
      </c>
      <c r="J9" s="2">
        <v>27</v>
      </c>
      <c r="K9" s="2">
        <v>48</v>
      </c>
      <c r="L9" s="11">
        <v>304.58091750678102</v>
      </c>
      <c r="M9" s="12">
        <v>2.09139825703565</v>
      </c>
      <c r="N9" s="11"/>
      <c r="O9" s="11"/>
      <c r="Q9" s="9" t="s">
        <v>622</v>
      </c>
      <c r="R9" s="10"/>
      <c r="S9" s="10"/>
      <c r="T9" s="10"/>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row>
    <row r="10" spans="1:314" ht="15.75" x14ac:dyDescent="0.25">
      <c r="A10" s="2" t="s">
        <v>225</v>
      </c>
      <c r="B10" s="2" t="s">
        <v>617</v>
      </c>
      <c r="C10" s="2" t="s">
        <v>226</v>
      </c>
      <c r="D10" s="2">
        <v>78.487700000000004</v>
      </c>
      <c r="E10" s="3">
        <v>817</v>
      </c>
      <c r="F10" s="3">
        <v>861</v>
      </c>
      <c r="G10" s="3">
        <v>1678</v>
      </c>
      <c r="H10" s="6">
        <v>21.379146031798612</v>
      </c>
      <c r="I10" s="2">
        <v>68</v>
      </c>
      <c r="J10" s="2">
        <v>98</v>
      </c>
      <c r="K10" s="2">
        <v>166</v>
      </c>
      <c r="L10" s="11">
        <v>737.61185784656902</v>
      </c>
      <c r="M10" s="12">
        <v>2.3128695422286301</v>
      </c>
      <c r="N10" s="11"/>
      <c r="O10" s="11"/>
      <c r="Q10" s="9" t="s">
        <v>623</v>
      </c>
      <c r="R10" s="10">
        <v>1281012</v>
      </c>
      <c r="S10" s="10">
        <v>625585</v>
      </c>
      <c r="T10" s="10">
        <v>655427</v>
      </c>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row>
    <row r="11" spans="1:314" ht="15.75" x14ac:dyDescent="0.25">
      <c r="A11" s="2" t="s">
        <v>227</v>
      </c>
      <c r="B11" s="2" t="s">
        <v>617</v>
      </c>
      <c r="C11" s="2" t="s">
        <v>228</v>
      </c>
      <c r="D11" s="2">
        <v>87.109799999999993</v>
      </c>
      <c r="E11" s="3">
        <v>361</v>
      </c>
      <c r="F11" s="3">
        <v>359</v>
      </c>
      <c r="G11" s="3">
        <v>720</v>
      </c>
      <c r="H11" s="6">
        <v>8.2654305256125031</v>
      </c>
      <c r="I11" s="2">
        <v>5</v>
      </c>
      <c r="J11" s="2">
        <v>16</v>
      </c>
      <c r="K11" s="2">
        <v>21</v>
      </c>
      <c r="L11" s="11">
        <v>317.08121278420202</v>
      </c>
      <c r="M11" s="12">
        <v>2.2170976130283901</v>
      </c>
      <c r="N11" s="11"/>
      <c r="O11" s="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row>
    <row r="12" spans="1:314" ht="15.75" x14ac:dyDescent="0.25">
      <c r="A12" s="2" t="s">
        <v>229</v>
      </c>
      <c r="B12" s="2" t="s">
        <v>617</v>
      </c>
      <c r="C12" s="2" t="s">
        <v>230</v>
      </c>
      <c r="D12" s="2">
        <v>46.593699999999998</v>
      </c>
      <c r="E12" s="3">
        <v>93</v>
      </c>
      <c r="F12" s="3">
        <v>115</v>
      </c>
      <c r="G12" s="3">
        <v>208</v>
      </c>
      <c r="H12" s="6">
        <v>4.4641228320566944</v>
      </c>
      <c r="I12" s="2">
        <v>6</v>
      </c>
      <c r="J12" s="2">
        <v>11</v>
      </c>
      <c r="K12" s="2">
        <v>17</v>
      </c>
      <c r="L12" s="11">
        <v>131.28711842879599</v>
      </c>
      <c r="M12" s="12">
        <v>1.5843138495937801</v>
      </c>
      <c r="N12" s="11"/>
      <c r="O12" s="11"/>
      <c r="Q12"/>
      <c r="R12"/>
      <c r="S12"/>
    </row>
    <row r="13" spans="1:314" ht="15.75" x14ac:dyDescent="0.25">
      <c r="A13" s="2" t="s">
        <v>231</v>
      </c>
      <c r="B13" s="2" t="s">
        <v>617</v>
      </c>
      <c r="C13" s="2" t="s">
        <v>232</v>
      </c>
      <c r="D13" s="2">
        <v>25.121399999999998</v>
      </c>
      <c r="E13" s="3">
        <v>522</v>
      </c>
      <c r="F13" s="3">
        <v>536</v>
      </c>
      <c r="G13" s="3">
        <v>1058</v>
      </c>
      <c r="H13" s="6">
        <v>42.115487194185043</v>
      </c>
      <c r="I13" s="2">
        <v>19</v>
      </c>
      <c r="J13" s="2">
        <v>38</v>
      </c>
      <c r="K13" s="2">
        <v>57</v>
      </c>
      <c r="L13" s="11">
        <v>478.127802469355</v>
      </c>
      <c r="M13" s="12">
        <v>2.2358038885816902</v>
      </c>
      <c r="N13" s="11"/>
      <c r="O13" s="11"/>
      <c r="Q13"/>
      <c r="R13"/>
      <c r="S13"/>
    </row>
    <row r="14" spans="1:314" ht="15.75" x14ac:dyDescent="0.25">
      <c r="A14" s="2" t="s">
        <v>233</v>
      </c>
      <c r="B14" s="2" t="s">
        <v>617</v>
      </c>
      <c r="C14" s="2" t="s">
        <v>234</v>
      </c>
      <c r="D14" s="2">
        <v>61.319700000000005</v>
      </c>
      <c r="E14" s="3">
        <v>585</v>
      </c>
      <c r="F14" s="3">
        <v>605</v>
      </c>
      <c r="G14" s="3">
        <v>1190</v>
      </c>
      <c r="H14" s="6">
        <v>19.406487637741215</v>
      </c>
      <c r="I14" s="2">
        <v>47</v>
      </c>
      <c r="J14" s="2">
        <v>55</v>
      </c>
      <c r="K14" s="2">
        <v>102</v>
      </c>
      <c r="L14" s="11">
        <v>615.99681999216705</v>
      </c>
      <c r="M14" s="12">
        <v>1.99676355474634</v>
      </c>
      <c r="N14" s="11"/>
      <c r="O14" s="11"/>
      <c r="Q14"/>
      <c r="R14"/>
      <c r="S14"/>
    </row>
    <row r="15" spans="1:314" ht="15.75" x14ac:dyDescent="0.25">
      <c r="A15" s="2" t="s">
        <v>235</v>
      </c>
      <c r="B15" s="2" t="s">
        <v>617</v>
      </c>
      <c r="C15" s="2" t="s">
        <v>236</v>
      </c>
      <c r="D15" s="2">
        <v>39.444000000000003</v>
      </c>
      <c r="E15" s="3">
        <v>66</v>
      </c>
      <c r="F15" s="3">
        <v>62</v>
      </c>
      <c r="G15" s="3">
        <v>128</v>
      </c>
      <c r="H15" s="6">
        <v>3.2451069871209812</v>
      </c>
      <c r="I15" s="2">
        <v>7</v>
      </c>
      <c r="J15" s="2">
        <v>6</v>
      </c>
      <c r="K15" s="2">
        <v>13</v>
      </c>
      <c r="L15" s="11">
        <v>81.499503295067299</v>
      </c>
      <c r="M15" s="12">
        <v>1.63191178624091</v>
      </c>
      <c r="N15" s="11"/>
      <c r="O15" s="11"/>
      <c r="Q15"/>
      <c r="R15"/>
      <c r="S15"/>
    </row>
    <row r="16" spans="1:314" ht="15.75" x14ac:dyDescent="0.25">
      <c r="A16" s="2" t="s">
        <v>237</v>
      </c>
      <c r="B16" s="2" t="s">
        <v>617</v>
      </c>
      <c r="C16" s="2" t="s">
        <v>238</v>
      </c>
      <c r="D16" s="2">
        <v>28.904499999999999</v>
      </c>
      <c r="E16" s="3">
        <v>397</v>
      </c>
      <c r="F16" s="3">
        <v>383</v>
      </c>
      <c r="G16" s="3">
        <v>780</v>
      </c>
      <c r="H16" s="6">
        <v>26.985417495545679</v>
      </c>
      <c r="I16" s="2">
        <v>8</v>
      </c>
      <c r="J16" s="2">
        <v>15</v>
      </c>
      <c r="K16" s="2">
        <v>23</v>
      </c>
      <c r="L16" s="11">
        <v>416.829846710232</v>
      </c>
      <c r="M16" s="12">
        <v>1.8808633935108101</v>
      </c>
      <c r="N16" s="11"/>
      <c r="O16" s="11"/>
      <c r="Q16" s="8" t="s">
        <v>621</v>
      </c>
      <c r="R16" t="s">
        <v>631</v>
      </c>
      <c r="S16" t="s">
        <v>632</v>
      </c>
      <c r="T16" t="s">
        <v>633</v>
      </c>
    </row>
    <row r="17" spans="1:20" ht="15.75" x14ac:dyDescent="0.25">
      <c r="A17" s="2" t="s">
        <v>239</v>
      </c>
      <c r="B17" s="2" t="s">
        <v>617</v>
      </c>
      <c r="C17" s="2" t="s">
        <v>240</v>
      </c>
      <c r="D17" s="2">
        <v>51.730499999999999</v>
      </c>
      <c r="E17" s="3">
        <v>245</v>
      </c>
      <c r="F17" s="3">
        <v>219</v>
      </c>
      <c r="G17" s="3">
        <v>464</v>
      </c>
      <c r="H17" s="6">
        <v>8.9695634103671917</v>
      </c>
      <c r="I17" s="2">
        <v>9</v>
      </c>
      <c r="J17" s="2">
        <v>17</v>
      </c>
      <c r="K17" s="2">
        <v>26</v>
      </c>
      <c r="L17" s="11">
        <v>304.43508796285897</v>
      </c>
      <c r="M17" s="12">
        <v>1.58982988208983</v>
      </c>
      <c r="N17" s="11"/>
      <c r="O17" s="11"/>
      <c r="Q17" s="9" t="s">
        <v>617</v>
      </c>
      <c r="R17" s="10">
        <v>11702</v>
      </c>
      <c r="S17" s="10">
        <v>11821</v>
      </c>
      <c r="T17" s="10">
        <v>23523</v>
      </c>
    </row>
    <row r="18" spans="1:20" ht="15.75" x14ac:dyDescent="0.25">
      <c r="A18" s="2" t="s">
        <v>241</v>
      </c>
      <c r="B18" s="2" t="s">
        <v>617</v>
      </c>
      <c r="C18" s="2" t="s">
        <v>242</v>
      </c>
      <c r="D18" s="2">
        <v>15.905200000000001</v>
      </c>
      <c r="E18" s="3">
        <v>452</v>
      </c>
      <c r="F18" s="3">
        <v>484</v>
      </c>
      <c r="G18" s="3">
        <v>936</v>
      </c>
      <c r="H18" s="6">
        <v>58.848678419636343</v>
      </c>
      <c r="I18" s="2">
        <v>30</v>
      </c>
      <c r="J18" s="2">
        <v>15</v>
      </c>
      <c r="K18" s="2">
        <v>45</v>
      </c>
      <c r="L18" s="11">
        <v>432.68768830276099</v>
      </c>
      <c r="M18" s="12">
        <v>2.18171218067907</v>
      </c>
      <c r="N18" s="11"/>
      <c r="O18" s="11"/>
      <c r="Q18" s="9" t="s">
        <v>618</v>
      </c>
      <c r="R18" s="10">
        <v>10587</v>
      </c>
      <c r="S18" s="10">
        <v>11751</v>
      </c>
      <c r="T18" s="10">
        <v>22338</v>
      </c>
    </row>
    <row r="19" spans="1:20" ht="15.75" x14ac:dyDescent="0.25">
      <c r="A19" s="2" t="s">
        <v>243</v>
      </c>
      <c r="B19" s="2" t="s">
        <v>617</v>
      </c>
      <c r="C19" s="2" t="s">
        <v>244</v>
      </c>
      <c r="D19" s="2">
        <v>37.700099999999999</v>
      </c>
      <c r="E19" s="3">
        <v>102</v>
      </c>
      <c r="F19" s="3">
        <v>119</v>
      </c>
      <c r="G19" s="3">
        <v>221</v>
      </c>
      <c r="H19" s="6">
        <v>5.8620534163039357</v>
      </c>
      <c r="I19" s="2">
        <v>12</v>
      </c>
      <c r="J19" s="2">
        <v>16</v>
      </c>
      <c r="K19" s="2">
        <v>28</v>
      </c>
      <c r="L19" s="11">
        <v>118.731245074781</v>
      </c>
      <c r="M19" s="12">
        <v>2.03821664505901</v>
      </c>
      <c r="N19" s="11"/>
      <c r="O19" s="11"/>
      <c r="Q19" s="9" t="s">
        <v>619</v>
      </c>
      <c r="R19" s="10">
        <v>7582</v>
      </c>
      <c r="S19" s="10">
        <v>9703</v>
      </c>
      <c r="T19" s="10">
        <v>17285</v>
      </c>
    </row>
    <row r="20" spans="1:20" ht="15.75" x14ac:dyDescent="0.25">
      <c r="A20" s="2" t="s">
        <v>245</v>
      </c>
      <c r="B20" s="2" t="s">
        <v>617</v>
      </c>
      <c r="C20" s="2" t="s">
        <v>246</v>
      </c>
      <c r="D20" s="2">
        <v>43.658100000000005</v>
      </c>
      <c r="E20" s="3">
        <v>418</v>
      </c>
      <c r="F20" s="3">
        <v>440</v>
      </c>
      <c r="G20" s="3">
        <v>858</v>
      </c>
      <c r="H20" s="6">
        <v>19.652710493585381</v>
      </c>
      <c r="I20" s="2">
        <v>53</v>
      </c>
      <c r="J20" s="2">
        <v>59</v>
      </c>
      <c r="K20" s="2">
        <v>112</v>
      </c>
      <c r="L20" s="11">
        <v>442.187366122919</v>
      </c>
      <c r="M20" s="12">
        <v>1.92452355086834</v>
      </c>
      <c r="N20" s="11"/>
      <c r="O20" s="11"/>
      <c r="Q20" s="9" t="s">
        <v>620</v>
      </c>
      <c r="R20" s="10">
        <v>8857</v>
      </c>
      <c r="S20" s="10">
        <v>10565</v>
      </c>
      <c r="T20" s="10">
        <v>19422</v>
      </c>
    </row>
    <row r="21" spans="1:20" ht="15.75" x14ac:dyDescent="0.25">
      <c r="A21" s="2" t="s">
        <v>247</v>
      </c>
      <c r="B21" s="2" t="s">
        <v>617</v>
      </c>
      <c r="C21" s="2" t="s">
        <v>248</v>
      </c>
      <c r="D21" s="2">
        <v>60.966099999999997</v>
      </c>
      <c r="E21" s="3">
        <v>2387</v>
      </c>
      <c r="F21" s="3">
        <v>2502</v>
      </c>
      <c r="G21" s="3">
        <v>4889</v>
      </c>
      <c r="H21" s="6">
        <v>80.192106760970447</v>
      </c>
      <c r="I21" s="2">
        <v>129</v>
      </c>
      <c r="J21" s="2">
        <v>123</v>
      </c>
      <c r="K21" s="2">
        <v>252</v>
      </c>
      <c r="L21" s="11">
        <v>2095.8637889910401</v>
      </c>
      <c r="M21" s="12">
        <v>2.3951938224080198</v>
      </c>
      <c r="N21" s="11"/>
      <c r="O21" s="11"/>
      <c r="Q21" s="9" t="s">
        <v>622</v>
      </c>
      <c r="R21" s="10"/>
      <c r="S21" s="10"/>
      <c r="T21" s="10"/>
    </row>
    <row r="22" spans="1:20" ht="15.75" x14ac:dyDescent="0.25">
      <c r="A22" s="2" t="s">
        <v>249</v>
      </c>
      <c r="B22" s="2" t="s">
        <v>617</v>
      </c>
      <c r="C22" s="2" t="s">
        <v>250</v>
      </c>
      <c r="D22" s="2">
        <v>30.639600000000002</v>
      </c>
      <c r="E22" s="3">
        <v>309</v>
      </c>
      <c r="F22" s="3">
        <v>320</v>
      </c>
      <c r="G22" s="3">
        <v>629</v>
      </c>
      <c r="H22" s="6">
        <v>20.528988629094375</v>
      </c>
      <c r="I22" s="2">
        <v>22</v>
      </c>
      <c r="J22" s="2">
        <v>51</v>
      </c>
      <c r="K22" s="2">
        <v>73</v>
      </c>
      <c r="L22" s="11">
        <v>291.67290085145498</v>
      </c>
      <c r="M22" s="12">
        <v>2.1770963231287501</v>
      </c>
      <c r="N22" s="11"/>
      <c r="O22" s="11"/>
      <c r="Q22" s="9" t="s">
        <v>623</v>
      </c>
      <c r="R22" s="10">
        <v>38728</v>
      </c>
      <c r="S22" s="10">
        <v>43840</v>
      </c>
      <c r="T22" s="10">
        <v>82568</v>
      </c>
    </row>
    <row r="23" spans="1:20" ht="15.75" x14ac:dyDescent="0.25">
      <c r="A23" s="2" t="s">
        <v>251</v>
      </c>
      <c r="B23" s="2" t="s">
        <v>617</v>
      </c>
      <c r="C23" s="2" t="s">
        <v>252</v>
      </c>
      <c r="D23" s="2">
        <v>18.615400000000001</v>
      </c>
      <c r="E23" s="3">
        <v>103</v>
      </c>
      <c r="F23" s="3">
        <v>99</v>
      </c>
      <c r="G23" s="3">
        <v>202</v>
      </c>
      <c r="H23" s="6">
        <v>10.85123070146223</v>
      </c>
      <c r="I23" s="2">
        <v>3</v>
      </c>
      <c r="J23" s="2">
        <v>7</v>
      </c>
      <c r="K23" s="2">
        <v>10</v>
      </c>
      <c r="L23" s="11">
        <v>110.042934025074</v>
      </c>
      <c r="M23" s="12">
        <v>1.88108397721233</v>
      </c>
      <c r="N23" s="11"/>
      <c r="O23" s="11"/>
      <c r="Q23"/>
      <c r="R23"/>
      <c r="S23"/>
    </row>
    <row r="24" spans="1:20" ht="15.75" x14ac:dyDescent="0.25">
      <c r="A24" s="2" t="s">
        <v>253</v>
      </c>
      <c r="B24" s="2" t="s">
        <v>617</v>
      </c>
      <c r="C24" s="2" t="s">
        <v>254</v>
      </c>
      <c r="D24" s="2">
        <v>68.576000000000008</v>
      </c>
      <c r="E24" s="3">
        <v>311</v>
      </c>
      <c r="F24" s="3">
        <v>244</v>
      </c>
      <c r="G24" s="3">
        <v>555</v>
      </c>
      <c r="H24" s="6">
        <v>8.0932104526364892</v>
      </c>
      <c r="I24" s="2">
        <v>11</v>
      </c>
      <c r="J24" s="2">
        <v>13</v>
      </c>
      <c r="K24" s="2">
        <v>24</v>
      </c>
      <c r="L24" s="11">
        <v>366.27585148717498</v>
      </c>
      <c r="M24" s="12">
        <v>1.5152514088672699</v>
      </c>
      <c r="N24" s="11"/>
      <c r="O24" s="11"/>
      <c r="Q24"/>
      <c r="R24"/>
      <c r="S24"/>
    </row>
    <row r="25" spans="1:20" ht="15.75" x14ac:dyDescent="0.25">
      <c r="A25" s="2" t="s">
        <v>255</v>
      </c>
      <c r="B25" s="2" t="s">
        <v>617</v>
      </c>
      <c r="C25" s="2" t="s">
        <v>256</v>
      </c>
      <c r="D25" s="2">
        <v>14.7865</v>
      </c>
      <c r="E25" s="3">
        <v>44</v>
      </c>
      <c r="F25" s="3">
        <v>39</v>
      </c>
      <c r="G25" s="3">
        <v>83</v>
      </c>
      <c r="H25" s="6">
        <v>5.613228282555033</v>
      </c>
      <c r="I25" s="2">
        <v>6</v>
      </c>
      <c r="J25" s="2">
        <v>5</v>
      </c>
      <c r="K25" s="2">
        <v>11</v>
      </c>
      <c r="L25" s="11">
        <v>40.434903672832903</v>
      </c>
      <c r="M25" s="12">
        <v>2.1021442436898701</v>
      </c>
      <c r="N25" s="11"/>
      <c r="O25" s="11"/>
      <c r="Q25"/>
      <c r="R25"/>
      <c r="S25"/>
    </row>
    <row r="26" spans="1:20" ht="15.75" x14ac:dyDescent="0.25">
      <c r="A26" s="2" t="s">
        <v>257</v>
      </c>
      <c r="B26" s="2" t="s">
        <v>617</v>
      </c>
      <c r="C26" s="2" t="s">
        <v>258</v>
      </c>
      <c r="D26" s="2">
        <v>95.802599999999998</v>
      </c>
      <c r="E26" s="3">
        <v>2533</v>
      </c>
      <c r="F26" s="3">
        <v>2597</v>
      </c>
      <c r="G26" s="3">
        <v>5130</v>
      </c>
      <c r="H26" s="6">
        <v>53.547607267443681</v>
      </c>
      <c r="I26" s="2">
        <v>268</v>
      </c>
      <c r="J26" s="2">
        <v>283</v>
      </c>
      <c r="K26" s="2">
        <v>551</v>
      </c>
      <c r="L26" s="11">
        <v>2349.4844451959698</v>
      </c>
      <c r="M26" s="12">
        <v>2.2324046497624299</v>
      </c>
      <c r="N26" s="11"/>
      <c r="O26" s="11"/>
      <c r="Q26"/>
      <c r="R26"/>
      <c r="S26"/>
    </row>
    <row r="27" spans="1:20" ht="15.75" x14ac:dyDescent="0.25">
      <c r="A27" s="2" t="s">
        <v>259</v>
      </c>
      <c r="B27" s="2" t="s">
        <v>617</v>
      </c>
      <c r="C27" s="2" t="s">
        <v>260</v>
      </c>
      <c r="D27" s="2">
        <v>58.032299999999992</v>
      </c>
      <c r="E27" s="3">
        <v>252</v>
      </c>
      <c r="F27" s="3">
        <v>198</v>
      </c>
      <c r="G27" s="3">
        <v>450</v>
      </c>
      <c r="H27" s="6">
        <v>7.754302345417984</v>
      </c>
      <c r="I27" s="2">
        <v>83</v>
      </c>
      <c r="J27" s="2">
        <v>36</v>
      </c>
      <c r="K27" s="2">
        <v>119</v>
      </c>
      <c r="L27" s="11">
        <v>258.29847278090898</v>
      </c>
      <c r="M27" s="12">
        <v>1.6608692857579599</v>
      </c>
      <c r="N27" s="11"/>
      <c r="O27" s="11"/>
      <c r="Q27"/>
      <c r="R27"/>
      <c r="S27"/>
    </row>
    <row r="28" spans="1:20" ht="15.75" x14ac:dyDescent="0.25">
      <c r="A28" s="2" t="s">
        <v>261</v>
      </c>
      <c r="B28" s="2" t="s">
        <v>617</v>
      </c>
      <c r="C28" s="2" t="s">
        <v>262</v>
      </c>
      <c r="D28" s="2">
        <v>18.8841</v>
      </c>
      <c r="E28" s="3">
        <v>144</v>
      </c>
      <c r="F28" s="3">
        <v>154</v>
      </c>
      <c r="G28" s="3">
        <v>298</v>
      </c>
      <c r="H28" s="6">
        <v>15.78047140186718</v>
      </c>
      <c r="I28" s="2">
        <v>6</v>
      </c>
      <c r="J28" s="2">
        <v>7</v>
      </c>
      <c r="K28" s="2">
        <v>13</v>
      </c>
      <c r="L28" s="11">
        <v>149.16037802345301</v>
      </c>
      <c r="M28" s="12">
        <v>2.0246663624874701</v>
      </c>
      <c r="N28" s="11"/>
      <c r="O28" s="11"/>
      <c r="Q28"/>
      <c r="R28"/>
      <c r="S28"/>
    </row>
    <row r="29" spans="1:20" ht="15.75" x14ac:dyDescent="0.25">
      <c r="A29" s="2" t="s">
        <v>263</v>
      </c>
      <c r="B29" s="2" t="s">
        <v>617</v>
      </c>
      <c r="C29" s="2" t="s">
        <v>264</v>
      </c>
      <c r="D29" s="2">
        <v>84.440799999999996</v>
      </c>
      <c r="E29" s="3">
        <v>3308</v>
      </c>
      <c r="F29" s="3">
        <v>3225</v>
      </c>
      <c r="G29" s="3">
        <v>6533</v>
      </c>
      <c r="H29" s="6">
        <v>77.367812716127759</v>
      </c>
      <c r="I29" s="2">
        <v>205</v>
      </c>
      <c r="J29" s="2">
        <v>166</v>
      </c>
      <c r="K29" s="2">
        <v>371</v>
      </c>
      <c r="L29" s="11">
        <v>3258.4153039716002</v>
      </c>
      <c r="M29" s="12">
        <v>2.0270589792373399</v>
      </c>
      <c r="N29" s="11"/>
      <c r="O29" s="11"/>
      <c r="Q29"/>
      <c r="R29"/>
      <c r="S29"/>
    </row>
    <row r="30" spans="1:20" ht="15.75" x14ac:dyDescent="0.25">
      <c r="A30" s="2" t="s">
        <v>265</v>
      </c>
      <c r="B30" s="2" t="s">
        <v>617</v>
      </c>
      <c r="C30" s="2" t="s">
        <v>266</v>
      </c>
      <c r="D30" s="2">
        <v>24.103300000000001</v>
      </c>
      <c r="E30" s="3">
        <v>542</v>
      </c>
      <c r="F30" s="3">
        <v>508</v>
      </c>
      <c r="G30" s="3">
        <v>1050</v>
      </c>
      <c r="H30" s="6">
        <v>43.562499740699408</v>
      </c>
      <c r="I30" s="2">
        <v>29</v>
      </c>
      <c r="J30" s="2">
        <v>13</v>
      </c>
      <c r="K30" s="2">
        <v>42</v>
      </c>
      <c r="L30" s="11">
        <v>439.86084487004598</v>
      </c>
      <c r="M30" s="12">
        <v>2.4257671771517599</v>
      </c>
      <c r="N30" s="11"/>
      <c r="O30" s="11"/>
      <c r="Q30"/>
      <c r="R30"/>
      <c r="S30"/>
    </row>
    <row r="31" spans="1:20" ht="15.75" x14ac:dyDescent="0.25">
      <c r="A31" s="2" t="s">
        <v>267</v>
      </c>
      <c r="B31" s="2" t="s">
        <v>617</v>
      </c>
      <c r="C31" s="2" t="s">
        <v>268</v>
      </c>
      <c r="D31" s="2">
        <v>15.319700000000001</v>
      </c>
      <c r="E31" s="3">
        <v>54</v>
      </c>
      <c r="F31" s="3">
        <v>74</v>
      </c>
      <c r="G31" s="3">
        <v>128</v>
      </c>
      <c r="H31" s="6">
        <v>8.3552549984660267</v>
      </c>
      <c r="I31" s="2">
        <v>5</v>
      </c>
      <c r="J31" s="2">
        <v>11</v>
      </c>
      <c r="K31" s="2">
        <v>16</v>
      </c>
      <c r="L31" s="11">
        <v>67.372149355543797</v>
      </c>
      <c r="M31" s="12">
        <v>1.8405231417750001</v>
      </c>
      <c r="N31" s="11"/>
      <c r="O31" s="11"/>
      <c r="Q31"/>
      <c r="R31"/>
      <c r="S31"/>
    </row>
    <row r="32" spans="1:20" ht="15.75" x14ac:dyDescent="0.25">
      <c r="A32" s="2" t="s">
        <v>269</v>
      </c>
      <c r="B32" s="2" t="s">
        <v>617</v>
      </c>
      <c r="C32" s="2" t="s">
        <v>270</v>
      </c>
      <c r="D32" s="2">
        <v>19.294499999999999</v>
      </c>
      <c r="E32" s="3">
        <v>399</v>
      </c>
      <c r="F32" s="3">
        <v>451</v>
      </c>
      <c r="G32" s="3">
        <v>850</v>
      </c>
      <c r="H32" s="6">
        <v>44.0540050273394</v>
      </c>
      <c r="I32" s="2">
        <v>15</v>
      </c>
      <c r="J32" s="2">
        <v>22</v>
      </c>
      <c r="K32" s="2">
        <v>37</v>
      </c>
      <c r="L32" s="11">
        <v>457.46111012037102</v>
      </c>
      <c r="M32" s="12">
        <v>1.8930570945629299</v>
      </c>
      <c r="N32" s="11"/>
      <c r="O32" s="11"/>
      <c r="Q32"/>
      <c r="R32"/>
      <c r="S32"/>
    </row>
    <row r="33" spans="1:19" ht="15.75" x14ac:dyDescent="0.25">
      <c r="A33" s="2" t="s">
        <v>271</v>
      </c>
      <c r="B33" s="2" t="s">
        <v>617</v>
      </c>
      <c r="C33" s="2" t="s">
        <v>272</v>
      </c>
      <c r="D33" s="2">
        <v>82.8005</v>
      </c>
      <c r="E33" s="3">
        <v>5310</v>
      </c>
      <c r="F33" s="3">
        <v>5121</v>
      </c>
      <c r="G33" s="3">
        <v>10431</v>
      </c>
      <c r="H33" s="6">
        <v>125.97750013586875</v>
      </c>
      <c r="I33" s="2">
        <v>740</v>
      </c>
      <c r="J33" s="2">
        <v>570</v>
      </c>
      <c r="K33" s="2">
        <v>1310</v>
      </c>
      <c r="L33" s="11">
        <v>4286.7660704808604</v>
      </c>
      <c r="M33" s="12">
        <v>2.4776252833429302</v>
      </c>
      <c r="N33" s="11"/>
      <c r="O33" s="11"/>
      <c r="Q33"/>
      <c r="R33"/>
      <c r="S33"/>
    </row>
    <row r="34" spans="1:19" ht="15.75" x14ac:dyDescent="0.25">
      <c r="A34" s="2" t="s">
        <v>273</v>
      </c>
      <c r="B34" s="2" t="s">
        <v>617</v>
      </c>
      <c r="C34" s="2" t="s">
        <v>274</v>
      </c>
      <c r="D34" s="2">
        <v>20.165099999999999</v>
      </c>
      <c r="E34" s="3">
        <v>772</v>
      </c>
      <c r="F34" s="3">
        <v>798</v>
      </c>
      <c r="G34" s="3">
        <v>1570</v>
      </c>
      <c r="H34" s="6">
        <v>77.857288086843113</v>
      </c>
      <c r="I34" s="2">
        <v>54</v>
      </c>
      <c r="J34" s="2">
        <v>55</v>
      </c>
      <c r="K34" s="2">
        <v>109</v>
      </c>
      <c r="L34" s="11">
        <v>640.93354126916597</v>
      </c>
      <c r="M34" s="12">
        <v>2.42926902673381</v>
      </c>
      <c r="N34" s="11"/>
      <c r="O34" s="11"/>
      <c r="Q34"/>
      <c r="R34"/>
      <c r="S34"/>
    </row>
    <row r="35" spans="1:19" ht="15.75" x14ac:dyDescent="0.25">
      <c r="A35" s="2" t="s">
        <v>275</v>
      </c>
      <c r="B35" s="2" t="s">
        <v>617</v>
      </c>
      <c r="C35" s="2" t="s">
        <v>276</v>
      </c>
      <c r="D35" s="2">
        <v>28.3459</v>
      </c>
      <c r="E35" s="3">
        <v>471</v>
      </c>
      <c r="F35" s="3">
        <v>473</v>
      </c>
      <c r="G35" s="3">
        <v>944</v>
      </c>
      <c r="H35" s="6">
        <v>33.302876253708646</v>
      </c>
      <c r="I35" s="2">
        <v>20</v>
      </c>
      <c r="J35" s="2">
        <v>23</v>
      </c>
      <c r="K35" s="2">
        <v>43</v>
      </c>
      <c r="L35" s="11">
        <v>410.94857369654102</v>
      </c>
      <c r="M35" s="12">
        <v>2.2971244102603499</v>
      </c>
      <c r="N35" s="11"/>
      <c r="O35" s="11"/>
      <c r="Q35"/>
      <c r="R35"/>
      <c r="S35"/>
    </row>
    <row r="36" spans="1:19" ht="15.75" x14ac:dyDescent="0.25">
      <c r="A36" s="2" t="s">
        <v>277</v>
      </c>
      <c r="B36" s="2" t="s">
        <v>617</v>
      </c>
      <c r="C36" s="2" t="s">
        <v>278</v>
      </c>
      <c r="D36" s="2">
        <v>29.491300000000003</v>
      </c>
      <c r="E36" s="3">
        <v>143</v>
      </c>
      <c r="F36" s="3">
        <v>142</v>
      </c>
      <c r="G36" s="3">
        <v>285</v>
      </c>
      <c r="H36" s="6">
        <v>9.6638669709371907</v>
      </c>
      <c r="I36" s="2">
        <v>6</v>
      </c>
      <c r="J36" s="2">
        <v>8</v>
      </c>
      <c r="K36" s="2">
        <v>14</v>
      </c>
      <c r="L36" s="11">
        <v>149.041244339109</v>
      </c>
      <c r="M36" s="12">
        <v>1.8920937036621499</v>
      </c>
      <c r="N36" s="11"/>
      <c r="O36" s="11"/>
      <c r="Q36"/>
      <c r="R36"/>
      <c r="S36"/>
    </row>
    <row r="37" spans="1:19" ht="15.75" x14ac:dyDescent="0.25">
      <c r="A37" s="2" t="s">
        <v>279</v>
      </c>
      <c r="B37" s="2" t="s">
        <v>617</v>
      </c>
      <c r="C37" s="2" t="s">
        <v>280</v>
      </c>
      <c r="D37" s="2">
        <v>45.451400000000007</v>
      </c>
      <c r="E37" s="3">
        <v>1561</v>
      </c>
      <c r="F37" s="3">
        <v>1507</v>
      </c>
      <c r="G37" s="3">
        <v>3068</v>
      </c>
      <c r="H37" s="6">
        <v>67.500671046436409</v>
      </c>
      <c r="I37" s="2">
        <v>18</v>
      </c>
      <c r="J37" s="2">
        <v>40</v>
      </c>
      <c r="K37" s="2">
        <v>58</v>
      </c>
      <c r="L37" s="11">
        <v>1219.6342975459199</v>
      </c>
      <c r="M37" s="12">
        <v>2.5630633758741901</v>
      </c>
      <c r="N37" s="11"/>
      <c r="O37" s="11"/>
      <c r="Q37"/>
      <c r="R37"/>
      <c r="S37"/>
    </row>
    <row r="38" spans="1:19" ht="15.75" x14ac:dyDescent="0.25">
      <c r="A38" s="2" t="s">
        <v>281</v>
      </c>
      <c r="B38" s="2" t="s">
        <v>617</v>
      </c>
      <c r="C38" s="2" t="s">
        <v>282</v>
      </c>
      <c r="D38" s="2">
        <v>31.605</v>
      </c>
      <c r="E38" s="3">
        <v>106</v>
      </c>
      <c r="F38" s="3">
        <v>111</v>
      </c>
      <c r="G38" s="3">
        <v>217</v>
      </c>
      <c r="H38" s="6">
        <v>6.8660022148394244</v>
      </c>
      <c r="I38" s="2">
        <v>4</v>
      </c>
      <c r="J38" s="2">
        <v>8</v>
      </c>
      <c r="K38" s="2">
        <v>12</v>
      </c>
      <c r="L38" s="11">
        <v>130.94371518184599</v>
      </c>
      <c r="M38" s="12">
        <v>1.61901622926758</v>
      </c>
      <c r="N38" s="11"/>
      <c r="O38" s="11"/>
      <c r="Q38"/>
      <c r="R38"/>
      <c r="S38"/>
    </row>
    <row r="39" spans="1:19" ht="15.75" x14ac:dyDescent="0.25">
      <c r="A39" s="2" t="s">
        <v>283</v>
      </c>
      <c r="B39" s="2" t="s">
        <v>617</v>
      </c>
      <c r="C39" s="2" t="s">
        <v>284</v>
      </c>
      <c r="D39" s="2">
        <v>23.943899999999999</v>
      </c>
      <c r="E39" s="3">
        <v>389</v>
      </c>
      <c r="F39" s="3">
        <v>454</v>
      </c>
      <c r="G39" s="3">
        <v>843</v>
      </c>
      <c r="H39" s="6">
        <v>35.207297056870438</v>
      </c>
      <c r="I39" s="2">
        <v>8</v>
      </c>
      <c r="J39" s="2">
        <v>17</v>
      </c>
      <c r="K39" s="2">
        <v>25</v>
      </c>
      <c r="L39" s="11">
        <v>371.200256841802</v>
      </c>
      <c r="M39" s="12">
        <v>2.3464423419599201</v>
      </c>
      <c r="N39" s="11"/>
      <c r="O39" s="11"/>
      <c r="Q39"/>
      <c r="R39"/>
      <c r="S39"/>
    </row>
    <row r="40" spans="1:19" ht="15.75" x14ac:dyDescent="0.25">
      <c r="A40" s="2" t="s">
        <v>285</v>
      </c>
      <c r="B40" s="2" t="s">
        <v>617</v>
      </c>
      <c r="C40" s="2" t="s">
        <v>286</v>
      </c>
      <c r="D40" s="2">
        <v>54.020400000000002</v>
      </c>
      <c r="E40" s="3">
        <v>564</v>
      </c>
      <c r="F40" s="3">
        <v>556</v>
      </c>
      <c r="G40" s="3">
        <v>1120</v>
      </c>
      <c r="H40" s="6">
        <v>20.732908308713004</v>
      </c>
      <c r="I40" s="2">
        <v>19</v>
      </c>
      <c r="J40" s="2">
        <v>29</v>
      </c>
      <c r="K40" s="2">
        <v>48</v>
      </c>
      <c r="L40" s="11">
        <v>505.63131858818599</v>
      </c>
      <c r="M40" s="12">
        <v>2.2486740006032599</v>
      </c>
      <c r="N40" s="11"/>
      <c r="O40" s="11"/>
      <c r="Q40"/>
      <c r="R40"/>
      <c r="S40"/>
    </row>
    <row r="41" spans="1:19" ht="15.75" x14ac:dyDescent="0.25">
      <c r="A41" s="2" t="s">
        <v>287</v>
      </c>
      <c r="B41" s="2" t="s">
        <v>617</v>
      </c>
      <c r="C41" s="2" t="s">
        <v>288</v>
      </c>
      <c r="D41" s="2">
        <v>15.2095</v>
      </c>
      <c r="E41" s="3">
        <v>103</v>
      </c>
      <c r="F41" s="3">
        <v>114</v>
      </c>
      <c r="G41" s="3">
        <v>217</v>
      </c>
      <c r="H41" s="6">
        <v>14.267398665307866</v>
      </c>
      <c r="I41" s="2">
        <v>5</v>
      </c>
      <c r="J41" s="2">
        <v>19</v>
      </c>
      <c r="K41" s="2">
        <v>24</v>
      </c>
      <c r="L41" s="11">
        <v>111.684038791842</v>
      </c>
      <c r="M41" s="12">
        <v>1.94298131001912</v>
      </c>
      <c r="N41" s="11"/>
      <c r="O41" s="11"/>
      <c r="Q41"/>
      <c r="R41"/>
      <c r="S41"/>
    </row>
    <row r="42" spans="1:19" ht="15.75" x14ac:dyDescent="0.25">
      <c r="A42" s="2" t="s">
        <v>289</v>
      </c>
      <c r="B42" s="2" t="s">
        <v>617</v>
      </c>
      <c r="C42" s="2" t="s">
        <v>290</v>
      </c>
      <c r="D42" s="2">
        <v>17.950199999999999</v>
      </c>
      <c r="E42" s="3">
        <v>504</v>
      </c>
      <c r="F42" s="3">
        <v>480</v>
      </c>
      <c r="G42" s="3">
        <v>984</v>
      </c>
      <c r="H42" s="6">
        <v>54.81833071497811</v>
      </c>
      <c r="I42" s="2">
        <v>19</v>
      </c>
      <c r="J42" s="2">
        <v>35</v>
      </c>
      <c r="K42" s="2">
        <v>54</v>
      </c>
      <c r="L42" s="11">
        <v>413.01438690641299</v>
      </c>
      <c r="M42" s="12">
        <v>2.3921684844936801</v>
      </c>
      <c r="N42" s="11"/>
      <c r="O42" s="11"/>
      <c r="Q42"/>
      <c r="R42"/>
      <c r="S42"/>
    </row>
    <row r="43" spans="1:19" ht="15.75" x14ac:dyDescent="0.25">
      <c r="A43" s="2" t="s">
        <v>291</v>
      </c>
      <c r="B43" s="2" t="s">
        <v>617</v>
      </c>
      <c r="C43" s="2" t="s">
        <v>292</v>
      </c>
      <c r="D43" s="2">
        <v>24.644099999999998</v>
      </c>
      <c r="E43" s="3">
        <v>187</v>
      </c>
      <c r="F43" s="3">
        <v>194</v>
      </c>
      <c r="G43" s="3">
        <v>381</v>
      </c>
      <c r="H43" s="6">
        <v>15.460089838947255</v>
      </c>
      <c r="I43" s="2">
        <v>2</v>
      </c>
      <c r="J43" s="2">
        <v>17</v>
      </c>
      <c r="K43" s="2">
        <v>19</v>
      </c>
      <c r="L43" s="11">
        <v>202.41093893467701</v>
      </c>
      <c r="M43" s="12">
        <v>1.88724978012814</v>
      </c>
      <c r="N43" s="11"/>
      <c r="O43" s="11"/>
      <c r="Q43"/>
      <c r="R43"/>
      <c r="S43"/>
    </row>
    <row r="44" spans="1:19" ht="15.75" x14ac:dyDescent="0.25">
      <c r="A44" s="2" t="s">
        <v>293</v>
      </c>
      <c r="B44" s="2" t="s">
        <v>617</v>
      </c>
      <c r="C44" s="2" t="s">
        <v>294</v>
      </c>
      <c r="D44" s="2">
        <v>16.8598</v>
      </c>
      <c r="E44" s="3">
        <v>141</v>
      </c>
      <c r="F44" s="3">
        <v>152</v>
      </c>
      <c r="G44" s="3">
        <v>293</v>
      </c>
      <c r="H44" s="6">
        <v>17.378616590944141</v>
      </c>
      <c r="I44" s="2">
        <v>4</v>
      </c>
      <c r="J44" s="2">
        <v>4</v>
      </c>
      <c r="K44" s="2">
        <v>8</v>
      </c>
      <c r="L44" s="11">
        <v>150.311297793824</v>
      </c>
      <c r="M44" s="12">
        <v>1.96924651935354</v>
      </c>
      <c r="N44" s="11"/>
      <c r="O44" s="11"/>
      <c r="Q44"/>
      <c r="R44"/>
      <c r="S44"/>
    </row>
    <row r="45" spans="1:19" ht="15.75" x14ac:dyDescent="0.25">
      <c r="A45" s="2" t="s">
        <v>295</v>
      </c>
      <c r="B45" s="2" t="s">
        <v>617</v>
      </c>
      <c r="C45" s="2" t="s">
        <v>296</v>
      </c>
      <c r="D45" s="2">
        <v>8.7066999999999997</v>
      </c>
      <c r="E45" s="3">
        <v>345</v>
      </c>
      <c r="F45" s="3">
        <v>350</v>
      </c>
      <c r="G45" s="3">
        <v>695</v>
      </c>
      <c r="H45" s="6">
        <v>79.823584136354768</v>
      </c>
      <c r="I45" s="2">
        <v>37</v>
      </c>
      <c r="J45" s="2">
        <v>55</v>
      </c>
      <c r="K45" s="2">
        <v>92</v>
      </c>
      <c r="L45" s="11">
        <v>307.09278295407898</v>
      </c>
      <c r="M45" s="12">
        <v>2.2696723553553002</v>
      </c>
      <c r="N45" s="11"/>
      <c r="O45" s="11"/>
      <c r="Q45"/>
      <c r="R45"/>
      <c r="S45"/>
    </row>
    <row r="46" spans="1:19" ht="15.75" x14ac:dyDescent="0.25">
      <c r="A46" s="2" t="s">
        <v>297</v>
      </c>
      <c r="B46" s="2" t="s">
        <v>617</v>
      </c>
      <c r="C46" s="2" t="s">
        <v>298</v>
      </c>
      <c r="D46" s="2">
        <v>32.149499999999996</v>
      </c>
      <c r="E46" s="3">
        <v>121</v>
      </c>
      <c r="F46" s="3">
        <v>123</v>
      </c>
      <c r="G46" s="3">
        <v>244</v>
      </c>
      <c r="H46" s="6">
        <v>7.5895426056392798</v>
      </c>
      <c r="I46" s="2">
        <v>16</v>
      </c>
      <c r="J46" s="2">
        <v>21</v>
      </c>
      <c r="K46" s="2">
        <v>37</v>
      </c>
      <c r="L46" s="11">
        <v>123.80545650739001</v>
      </c>
      <c r="M46" s="12">
        <v>1.9950655404695801</v>
      </c>
      <c r="N46" s="11"/>
      <c r="O46" s="11"/>
      <c r="Q46"/>
      <c r="R46"/>
      <c r="S46"/>
    </row>
    <row r="47" spans="1:19" ht="15.75" x14ac:dyDescent="0.25">
      <c r="A47" s="2" t="s">
        <v>299</v>
      </c>
      <c r="B47" s="2" t="s">
        <v>617</v>
      </c>
      <c r="C47" s="2" t="s">
        <v>300</v>
      </c>
      <c r="D47" s="2">
        <v>58.404499999999999</v>
      </c>
      <c r="E47" s="3">
        <v>902</v>
      </c>
      <c r="F47" s="3">
        <v>836</v>
      </c>
      <c r="G47" s="3">
        <v>1738</v>
      </c>
      <c r="H47" s="6">
        <v>29.757980977493173</v>
      </c>
      <c r="I47" s="2">
        <v>141</v>
      </c>
      <c r="J47" s="2">
        <v>105</v>
      </c>
      <c r="K47" s="2">
        <v>246</v>
      </c>
      <c r="L47" s="11">
        <v>795.76381388168795</v>
      </c>
      <c r="M47" s="12">
        <v>2.1853217872741202</v>
      </c>
      <c r="N47" s="11"/>
      <c r="O47" s="11"/>
      <c r="Q47"/>
      <c r="R47"/>
      <c r="S47"/>
    </row>
    <row r="48" spans="1:19" ht="15.75" x14ac:dyDescent="0.25">
      <c r="A48" s="2" t="s">
        <v>301</v>
      </c>
      <c r="B48" s="2" t="s">
        <v>617</v>
      </c>
      <c r="C48" s="2" t="s">
        <v>302</v>
      </c>
      <c r="D48" s="2">
        <v>20.238</v>
      </c>
      <c r="E48" s="3">
        <v>274</v>
      </c>
      <c r="F48" s="3">
        <v>251</v>
      </c>
      <c r="G48" s="3">
        <v>525</v>
      </c>
      <c r="H48" s="6">
        <v>25.941298547287282</v>
      </c>
      <c r="I48" s="2">
        <v>15</v>
      </c>
      <c r="J48" s="2">
        <v>19</v>
      </c>
      <c r="K48" s="2">
        <v>34</v>
      </c>
      <c r="L48" s="11">
        <v>247.80430863332199</v>
      </c>
      <c r="M48" s="12">
        <v>2.1145717880772099</v>
      </c>
      <c r="N48" s="11"/>
      <c r="O48" s="11"/>
      <c r="Q48"/>
      <c r="R48"/>
      <c r="S48"/>
    </row>
    <row r="49" spans="1:19" ht="15.75" x14ac:dyDescent="0.25">
      <c r="A49" s="2" t="s">
        <v>303</v>
      </c>
      <c r="B49" s="2" t="s">
        <v>617</v>
      </c>
      <c r="C49" s="2" t="s">
        <v>304</v>
      </c>
      <c r="D49" s="2">
        <v>37.107399999999998</v>
      </c>
      <c r="E49" s="3">
        <v>976</v>
      </c>
      <c r="F49" s="3">
        <v>1005</v>
      </c>
      <c r="G49" s="3">
        <v>1981</v>
      </c>
      <c r="H49" s="6">
        <v>53.38557807876596</v>
      </c>
      <c r="I49" s="2">
        <v>45</v>
      </c>
      <c r="J49" s="2">
        <v>63</v>
      </c>
      <c r="K49" s="2">
        <v>108</v>
      </c>
      <c r="L49" s="11">
        <v>867.73515546228896</v>
      </c>
      <c r="M49" s="12">
        <v>2.3428807594143302</v>
      </c>
      <c r="N49" s="11"/>
      <c r="O49" s="11"/>
      <c r="Q49"/>
      <c r="R49"/>
      <c r="S49"/>
    </row>
    <row r="50" spans="1:19" ht="15.75" x14ac:dyDescent="0.25">
      <c r="A50" s="2" t="s">
        <v>305</v>
      </c>
      <c r="B50" s="2" t="s">
        <v>617</v>
      </c>
      <c r="C50" s="2" t="s">
        <v>208</v>
      </c>
      <c r="D50" s="2">
        <v>473.9144</v>
      </c>
      <c r="E50" s="3">
        <v>34191</v>
      </c>
      <c r="F50" s="3">
        <v>35158</v>
      </c>
      <c r="G50" s="3">
        <v>69349</v>
      </c>
      <c r="H50" s="6">
        <v>146.33233343405476</v>
      </c>
      <c r="I50" s="2">
        <v>3071</v>
      </c>
      <c r="J50" s="2">
        <v>2960</v>
      </c>
      <c r="K50" s="2">
        <v>6031</v>
      </c>
      <c r="L50" s="11">
        <v>31353.501775413701</v>
      </c>
      <c r="M50" s="12">
        <v>2.2100561684097801</v>
      </c>
      <c r="N50" s="11"/>
      <c r="O50" s="11"/>
      <c r="Q50"/>
      <c r="R50"/>
      <c r="S50"/>
    </row>
    <row r="51" spans="1:19" ht="15.75" x14ac:dyDescent="0.25">
      <c r="A51" s="2" t="s">
        <v>306</v>
      </c>
      <c r="B51" s="2" t="s">
        <v>617</v>
      </c>
      <c r="C51" s="2" t="s">
        <v>307</v>
      </c>
      <c r="D51" s="2">
        <v>66.470500000000001</v>
      </c>
      <c r="E51" s="3">
        <v>754</v>
      </c>
      <c r="F51" s="3">
        <v>815</v>
      </c>
      <c r="G51" s="3">
        <v>1569</v>
      </c>
      <c r="H51" s="6">
        <v>23.604456112109883</v>
      </c>
      <c r="I51" s="2">
        <v>94</v>
      </c>
      <c r="J51" s="2">
        <v>112</v>
      </c>
      <c r="K51" s="2">
        <v>206</v>
      </c>
      <c r="L51" s="11">
        <v>670.22858126171104</v>
      </c>
      <c r="M51" s="12">
        <v>2.3186119533645999</v>
      </c>
      <c r="N51" s="11"/>
      <c r="O51" s="11"/>
      <c r="Q51"/>
      <c r="R51"/>
      <c r="S51"/>
    </row>
    <row r="52" spans="1:19" ht="15.75" x14ac:dyDescent="0.25">
      <c r="A52" s="2" t="s">
        <v>308</v>
      </c>
      <c r="B52" s="2" t="s">
        <v>617</v>
      </c>
      <c r="C52" s="2" t="s">
        <v>309</v>
      </c>
      <c r="D52" s="2">
        <v>44.865500000000004</v>
      </c>
      <c r="E52" s="3">
        <v>3075</v>
      </c>
      <c r="F52" s="3">
        <v>2972</v>
      </c>
      <c r="G52" s="3">
        <v>6047</v>
      </c>
      <c r="H52" s="6">
        <v>134.78062208155487</v>
      </c>
      <c r="I52" s="2">
        <v>560</v>
      </c>
      <c r="J52" s="2">
        <v>420</v>
      </c>
      <c r="K52" s="2">
        <v>980</v>
      </c>
      <c r="L52" s="11">
        <v>2233.44874841923</v>
      </c>
      <c r="M52" s="12">
        <v>2.7213519022103498</v>
      </c>
      <c r="N52" s="11"/>
      <c r="O52" s="11"/>
      <c r="Q52"/>
      <c r="R52"/>
      <c r="S52"/>
    </row>
    <row r="53" spans="1:19" ht="15.75" x14ac:dyDescent="0.25">
      <c r="A53" s="2" t="s">
        <v>310</v>
      </c>
      <c r="B53" s="2" t="s">
        <v>617</v>
      </c>
      <c r="C53" s="2" t="s">
        <v>311</v>
      </c>
      <c r="D53" s="2">
        <v>103.44450000000001</v>
      </c>
      <c r="E53" s="3">
        <v>459</v>
      </c>
      <c r="F53" s="3">
        <v>414</v>
      </c>
      <c r="G53" s="3">
        <v>873</v>
      </c>
      <c r="H53" s="6">
        <v>8.4393080347432683</v>
      </c>
      <c r="I53" s="2">
        <v>27</v>
      </c>
      <c r="J53" s="2">
        <v>35</v>
      </c>
      <c r="K53" s="2">
        <v>62</v>
      </c>
      <c r="L53" s="11">
        <v>471.045825553003</v>
      </c>
      <c r="M53" s="12">
        <v>1.92125680964806</v>
      </c>
      <c r="N53" s="11"/>
      <c r="O53" s="11"/>
      <c r="Q53"/>
      <c r="R53"/>
      <c r="S53"/>
    </row>
    <row r="54" spans="1:19" ht="15.75" x14ac:dyDescent="0.25">
      <c r="A54" s="2" t="s">
        <v>312</v>
      </c>
      <c r="B54" s="2" t="s">
        <v>617</v>
      </c>
      <c r="C54" s="2" t="s">
        <v>313</v>
      </c>
      <c r="D54" s="2">
        <v>70.928299999999993</v>
      </c>
      <c r="E54" s="3">
        <v>1719</v>
      </c>
      <c r="F54" s="3">
        <v>1811</v>
      </c>
      <c r="G54" s="3">
        <v>3530</v>
      </c>
      <c r="H54" s="6">
        <v>49.768569104292652</v>
      </c>
      <c r="I54" s="2">
        <v>122</v>
      </c>
      <c r="J54" s="2">
        <v>122</v>
      </c>
      <c r="K54" s="2">
        <v>244</v>
      </c>
      <c r="L54" s="11">
        <v>1469.0653163694501</v>
      </c>
      <c r="M54" s="12">
        <v>2.4273937722611101</v>
      </c>
      <c r="N54" s="11"/>
      <c r="O54" s="11"/>
      <c r="Q54"/>
      <c r="R54"/>
      <c r="S54"/>
    </row>
    <row r="55" spans="1:19" ht="15.75" x14ac:dyDescent="0.25">
      <c r="A55" s="2" t="s">
        <v>314</v>
      </c>
      <c r="B55" s="2" t="s">
        <v>617</v>
      </c>
      <c r="C55" s="2" t="s">
        <v>315</v>
      </c>
      <c r="D55" s="2">
        <v>68.534300000000002</v>
      </c>
      <c r="E55" s="3">
        <v>711</v>
      </c>
      <c r="F55" s="3">
        <v>674</v>
      </c>
      <c r="G55" s="3">
        <v>1385</v>
      </c>
      <c r="H55" s="6">
        <v>20.208858921736997</v>
      </c>
      <c r="I55" s="2">
        <v>31</v>
      </c>
      <c r="J55" s="2">
        <v>36</v>
      </c>
      <c r="K55" s="2">
        <v>67</v>
      </c>
      <c r="L55" s="11">
        <v>607.14231741451204</v>
      </c>
      <c r="M55" s="12">
        <v>2.29435498077622</v>
      </c>
      <c r="N55" s="11"/>
      <c r="O55" s="11"/>
      <c r="Q55"/>
      <c r="R55"/>
      <c r="S55"/>
    </row>
    <row r="56" spans="1:19" ht="15.75" x14ac:dyDescent="0.25">
      <c r="A56" s="2" t="s">
        <v>316</v>
      </c>
      <c r="B56" s="2" t="s">
        <v>617</v>
      </c>
      <c r="C56" s="2" t="s">
        <v>317</v>
      </c>
      <c r="D56" s="2">
        <v>12.208</v>
      </c>
      <c r="E56" s="3">
        <v>183</v>
      </c>
      <c r="F56" s="3">
        <v>179</v>
      </c>
      <c r="G56" s="3">
        <v>362</v>
      </c>
      <c r="H56" s="6">
        <v>29.652686762778504</v>
      </c>
      <c r="I56" s="2">
        <v>0</v>
      </c>
      <c r="J56" s="2">
        <v>1</v>
      </c>
      <c r="K56" s="2">
        <v>1</v>
      </c>
      <c r="L56" s="11">
        <v>185.145486373555</v>
      </c>
      <c r="M56" s="12">
        <v>1.9984284102582801</v>
      </c>
      <c r="N56" s="11"/>
      <c r="O56" s="11"/>
      <c r="Q56"/>
      <c r="R56"/>
      <c r="S56"/>
    </row>
    <row r="57" spans="1:19" ht="15.75" x14ac:dyDescent="0.25">
      <c r="A57" s="2" t="s">
        <v>318</v>
      </c>
      <c r="B57" s="2" t="s">
        <v>617</v>
      </c>
      <c r="C57" s="2" t="s">
        <v>319</v>
      </c>
      <c r="D57" s="2">
        <v>104.42040000000001</v>
      </c>
      <c r="E57" s="3">
        <v>1160</v>
      </c>
      <c r="F57" s="3">
        <v>1102</v>
      </c>
      <c r="G57" s="3">
        <v>2262</v>
      </c>
      <c r="H57" s="6">
        <v>21.662433777307879</v>
      </c>
      <c r="I57" s="2">
        <v>83</v>
      </c>
      <c r="J57" s="2">
        <v>85</v>
      </c>
      <c r="K57" s="2">
        <v>168</v>
      </c>
      <c r="L57" s="11">
        <v>1069.4907743651499</v>
      </c>
      <c r="M57" s="12">
        <v>2.16832164950329</v>
      </c>
      <c r="N57" s="11"/>
      <c r="O57" s="11"/>
      <c r="Q57"/>
      <c r="R57"/>
      <c r="S57"/>
    </row>
    <row r="58" spans="1:19" ht="15.75" x14ac:dyDescent="0.25">
      <c r="A58" s="2" t="s">
        <v>320</v>
      </c>
      <c r="B58" s="2" t="s">
        <v>617</v>
      </c>
      <c r="C58" s="2" t="s">
        <v>321</v>
      </c>
      <c r="D58" s="2">
        <v>51.281000000000006</v>
      </c>
      <c r="E58" s="3">
        <v>656</v>
      </c>
      <c r="F58" s="3">
        <v>672</v>
      </c>
      <c r="G58" s="3">
        <v>1328</v>
      </c>
      <c r="H58" s="6">
        <v>25.896530878883013</v>
      </c>
      <c r="I58" s="2">
        <v>4</v>
      </c>
      <c r="J58" s="2">
        <v>16</v>
      </c>
      <c r="K58" s="2">
        <v>20</v>
      </c>
      <c r="L58" s="11">
        <v>605.53165523497898</v>
      </c>
      <c r="M58" s="12">
        <v>2.2938520026025602</v>
      </c>
      <c r="N58" s="11"/>
      <c r="O58" s="11"/>
      <c r="Q58"/>
      <c r="R58"/>
      <c r="S58"/>
    </row>
    <row r="59" spans="1:19" ht="15.75" x14ac:dyDescent="0.25">
      <c r="A59" s="2" t="s">
        <v>322</v>
      </c>
      <c r="B59" s="2" t="s">
        <v>617</v>
      </c>
      <c r="C59" s="2" t="s">
        <v>323</v>
      </c>
      <c r="D59" s="2">
        <v>42.004300000000001</v>
      </c>
      <c r="E59" s="3">
        <v>273</v>
      </c>
      <c r="F59" s="3">
        <v>245</v>
      </c>
      <c r="G59" s="3">
        <v>518</v>
      </c>
      <c r="H59" s="6">
        <v>12.332070764183667</v>
      </c>
      <c r="I59" s="2">
        <v>27</v>
      </c>
      <c r="J59" s="2">
        <v>32</v>
      </c>
      <c r="K59" s="2">
        <v>59</v>
      </c>
      <c r="L59" s="11">
        <v>247.930089252855</v>
      </c>
      <c r="M59" s="12">
        <v>2.09333204196402</v>
      </c>
      <c r="N59" s="11"/>
      <c r="O59" s="11"/>
      <c r="Q59"/>
      <c r="R59"/>
      <c r="S59"/>
    </row>
    <row r="60" spans="1:19" ht="15.75" x14ac:dyDescent="0.25">
      <c r="A60" s="2" t="s">
        <v>324</v>
      </c>
      <c r="B60" s="2" t="s">
        <v>617</v>
      </c>
      <c r="C60" s="2" t="s">
        <v>325</v>
      </c>
      <c r="D60" s="2">
        <v>23.603999999999999</v>
      </c>
      <c r="E60" s="3">
        <v>569</v>
      </c>
      <c r="F60" s="3">
        <v>556</v>
      </c>
      <c r="G60" s="3">
        <v>1125</v>
      </c>
      <c r="H60" s="6">
        <v>47.661413319776308</v>
      </c>
      <c r="I60" s="2">
        <v>20</v>
      </c>
      <c r="J60" s="2">
        <v>26</v>
      </c>
      <c r="K60" s="2">
        <v>46</v>
      </c>
      <c r="L60" s="11">
        <v>497.902369149994</v>
      </c>
      <c r="M60" s="12">
        <v>2.2393948474346499</v>
      </c>
      <c r="N60" s="11"/>
      <c r="O60" s="11"/>
      <c r="Q60"/>
      <c r="R60"/>
      <c r="S60"/>
    </row>
    <row r="61" spans="1:19" ht="15.75" x14ac:dyDescent="0.25">
      <c r="A61" s="2" t="s">
        <v>326</v>
      </c>
      <c r="B61" s="2" t="s">
        <v>617</v>
      </c>
      <c r="C61" s="2" t="s">
        <v>327</v>
      </c>
      <c r="D61" s="2">
        <v>36.898400000000002</v>
      </c>
      <c r="E61" s="3">
        <v>220</v>
      </c>
      <c r="F61" s="3">
        <v>234</v>
      </c>
      <c r="G61" s="3">
        <v>454</v>
      </c>
      <c r="H61" s="6">
        <v>12.304056544457211</v>
      </c>
      <c r="I61" s="2">
        <v>31</v>
      </c>
      <c r="J61" s="2">
        <v>37</v>
      </c>
      <c r="K61" s="2">
        <v>68</v>
      </c>
      <c r="L61" s="11">
        <v>219.775454627861</v>
      </c>
      <c r="M61" s="12">
        <v>1.9565424206634301</v>
      </c>
      <c r="N61" s="11"/>
      <c r="O61" s="11"/>
      <c r="Q61"/>
      <c r="R61"/>
      <c r="S61"/>
    </row>
    <row r="62" spans="1:19" ht="15.75" x14ac:dyDescent="0.25">
      <c r="A62" s="2" t="s">
        <v>328</v>
      </c>
      <c r="B62" s="2" t="s">
        <v>617</v>
      </c>
      <c r="C62" s="2" t="s">
        <v>329</v>
      </c>
      <c r="D62" s="2">
        <v>49.910800000000002</v>
      </c>
      <c r="E62" s="3">
        <v>192</v>
      </c>
      <c r="F62" s="3">
        <v>183</v>
      </c>
      <c r="G62" s="3">
        <v>375</v>
      </c>
      <c r="H62" s="6">
        <v>7.5134039125800429</v>
      </c>
      <c r="I62" s="2">
        <v>2</v>
      </c>
      <c r="J62" s="2">
        <v>5</v>
      </c>
      <c r="K62" s="2">
        <v>7</v>
      </c>
      <c r="L62" s="11">
        <v>191.390427743575</v>
      </c>
      <c r="M62" s="12">
        <v>2.06384407337874</v>
      </c>
      <c r="N62" s="11"/>
      <c r="O62" s="11"/>
      <c r="Q62"/>
      <c r="R62"/>
      <c r="S62"/>
    </row>
    <row r="63" spans="1:19" ht="15.75" x14ac:dyDescent="0.25">
      <c r="A63" s="2" t="s">
        <v>330</v>
      </c>
      <c r="B63" s="2" t="s">
        <v>617</v>
      </c>
      <c r="C63" s="2" t="s">
        <v>331</v>
      </c>
      <c r="D63" s="2">
        <v>18.358699999999999</v>
      </c>
      <c r="E63" s="3">
        <v>628</v>
      </c>
      <c r="F63" s="3">
        <v>628</v>
      </c>
      <c r="G63" s="3">
        <v>1256</v>
      </c>
      <c r="H63" s="6">
        <v>68.414430215647087</v>
      </c>
      <c r="I63" s="2">
        <v>31</v>
      </c>
      <c r="J63" s="2">
        <v>31</v>
      </c>
      <c r="K63" s="2">
        <v>62</v>
      </c>
      <c r="L63" s="11">
        <v>533.27607494286201</v>
      </c>
      <c r="M63" s="12">
        <v>2.3815056772162002</v>
      </c>
      <c r="N63" s="11"/>
      <c r="O63" s="11"/>
      <c r="Q63"/>
      <c r="R63"/>
      <c r="S63"/>
    </row>
    <row r="64" spans="1:19" ht="15.75" x14ac:dyDescent="0.25">
      <c r="A64" s="2" t="s">
        <v>332</v>
      </c>
      <c r="B64" s="2" t="s">
        <v>617</v>
      </c>
      <c r="C64" s="2" t="s">
        <v>333</v>
      </c>
      <c r="D64" s="2">
        <v>57.167000000000002</v>
      </c>
      <c r="E64" s="3">
        <v>205</v>
      </c>
      <c r="F64" s="3">
        <v>232</v>
      </c>
      <c r="G64" s="3">
        <v>437</v>
      </c>
      <c r="H64" s="6">
        <v>7.6442702958000242</v>
      </c>
      <c r="I64" s="2">
        <v>7</v>
      </c>
      <c r="J64" s="2">
        <v>13</v>
      </c>
      <c r="K64" s="2">
        <v>20</v>
      </c>
      <c r="L64" s="11">
        <v>285.32442627964002</v>
      </c>
      <c r="M64" s="12">
        <v>1.58416160121183</v>
      </c>
      <c r="N64" s="11"/>
      <c r="O64" s="11"/>
      <c r="Q64"/>
      <c r="R64"/>
      <c r="S64"/>
    </row>
    <row r="65" spans="1:19" ht="15.75" x14ac:dyDescent="0.25">
      <c r="A65" s="2" t="s">
        <v>334</v>
      </c>
      <c r="B65" s="2" t="s">
        <v>617</v>
      </c>
      <c r="C65" s="2" t="s">
        <v>335</v>
      </c>
      <c r="D65" s="2">
        <v>38.999899999999997</v>
      </c>
      <c r="E65" s="3">
        <v>894</v>
      </c>
      <c r="F65" s="3">
        <v>872</v>
      </c>
      <c r="G65" s="3">
        <v>1766</v>
      </c>
      <c r="H65" s="6">
        <v>45.282167390172802</v>
      </c>
      <c r="I65" s="2">
        <v>102</v>
      </c>
      <c r="J65" s="2">
        <v>81</v>
      </c>
      <c r="K65" s="2">
        <v>183</v>
      </c>
      <c r="L65" s="11">
        <v>745.56518132678605</v>
      </c>
      <c r="M65" s="12">
        <v>2.3646490530346602</v>
      </c>
      <c r="N65" s="11"/>
      <c r="O65" s="11"/>
      <c r="Q65"/>
      <c r="R65"/>
      <c r="S65"/>
    </row>
    <row r="66" spans="1:19" ht="15.75" x14ac:dyDescent="0.25">
      <c r="A66" s="2" t="s">
        <v>336</v>
      </c>
      <c r="B66" s="2" t="s">
        <v>617</v>
      </c>
      <c r="C66" s="2" t="s">
        <v>337</v>
      </c>
      <c r="D66" s="2">
        <v>61.377800000000001</v>
      </c>
      <c r="E66" s="3">
        <v>599</v>
      </c>
      <c r="F66" s="3">
        <v>572</v>
      </c>
      <c r="G66" s="3">
        <v>1171</v>
      </c>
      <c r="H66" s="6">
        <v>19.078559348819933</v>
      </c>
      <c r="I66" s="2">
        <v>28</v>
      </c>
      <c r="J66" s="2">
        <v>42</v>
      </c>
      <c r="K66" s="2">
        <v>70</v>
      </c>
      <c r="L66" s="11">
        <v>662.24629290748396</v>
      </c>
      <c r="M66" s="12">
        <v>1.77577437970542</v>
      </c>
      <c r="N66" s="11"/>
      <c r="O66" s="11"/>
      <c r="Q66"/>
      <c r="R66"/>
      <c r="S66"/>
    </row>
    <row r="67" spans="1:19" ht="15.75" x14ac:dyDescent="0.25">
      <c r="A67" s="2" t="s">
        <v>338</v>
      </c>
      <c r="B67" s="2" t="s">
        <v>617</v>
      </c>
      <c r="C67" s="2" t="s">
        <v>339</v>
      </c>
      <c r="D67" s="2">
        <v>72.5886</v>
      </c>
      <c r="E67" s="3">
        <v>551</v>
      </c>
      <c r="F67" s="3">
        <v>550</v>
      </c>
      <c r="G67" s="3">
        <v>1101</v>
      </c>
      <c r="H67" s="6">
        <v>15.16767095659649</v>
      </c>
      <c r="I67" s="2">
        <v>19</v>
      </c>
      <c r="J67" s="2">
        <v>28</v>
      </c>
      <c r="K67" s="2">
        <v>47</v>
      </c>
      <c r="L67" s="11">
        <v>481.99363267864902</v>
      </c>
      <c r="M67" s="12">
        <v>2.31538328379547</v>
      </c>
      <c r="N67" s="11"/>
      <c r="O67" s="11"/>
      <c r="Q67"/>
      <c r="R67"/>
      <c r="S67"/>
    </row>
    <row r="68" spans="1:19" ht="15.75" x14ac:dyDescent="0.25">
      <c r="A68" s="2" t="s">
        <v>340</v>
      </c>
      <c r="B68" s="2" t="s">
        <v>617</v>
      </c>
      <c r="C68" s="2" t="s">
        <v>341</v>
      </c>
      <c r="D68" s="2">
        <v>41.1554</v>
      </c>
      <c r="E68" s="3">
        <v>333</v>
      </c>
      <c r="F68" s="3">
        <v>314</v>
      </c>
      <c r="G68" s="3">
        <v>647</v>
      </c>
      <c r="H68" s="6">
        <v>15.720901752868397</v>
      </c>
      <c r="I68" s="2">
        <v>3</v>
      </c>
      <c r="J68" s="2">
        <v>13</v>
      </c>
      <c r="K68" s="2">
        <v>16</v>
      </c>
      <c r="L68" s="11">
        <v>322.76317464897301</v>
      </c>
      <c r="M68" s="12">
        <v>1.99527099304434</v>
      </c>
      <c r="N68" s="11"/>
      <c r="O68" s="11"/>
      <c r="Q68"/>
      <c r="R68"/>
      <c r="S68"/>
    </row>
    <row r="69" spans="1:19" ht="15.75" x14ac:dyDescent="0.25">
      <c r="A69" s="2" t="s">
        <v>342</v>
      </c>
      <c r="B69" s="2" t="s">
        <v>617</v>
      </c>
      <c r="C69" s="2" t="s">
        <v>343</v>
      </c>
      <c r="D69" s="2">
        <v>91.1678</v>
      </c>
      <c r="E69" s="3">
        <v>1057</v>
      </c>
      <c r="F69" s="3">
        <v>1024</v>
      </c>
      <c r="G69" s="3">
        <v>2081</v>
      </c>
      <c r="H69" s="6">
        <v>22.826041650670522</v>
      </c>
      <c r="I69" s="2">
        <v>114</v>
      </c>
      <c r="J69" s="2">
        <v>63</v>
      </c>
      <c r="K69" s="2">
        <v>177</v>
      </c>
      <c r="L69" s="11">
        <v>941.06272638621499</v>
      </c>
      <c r="M69" s="12">
        <v>2.2038913473540598</v>
      </c>
      <c r="N69" s="11"/>
      <c r="O69" s="11"/>
      <c r="Q69"/>
      <c r="R69"/>
      <c r="S69"/>
    </row>
    <row r="70" spans="1:19" ht="15.75" x14ac:dyDescent="0.25">
      <c r="A70" s="2" t="s">
        <v>344</v>
      </c>
      <c r="B70" s="2" t="s">
        <v>617</v>
      </c>
      <c r="C70" s="2" t="s">
        <v>345</v>
      </c>
      <c r="D70" s="2">
        <v>48.795100000000005</v>
      </c>
      <c r="E70" s="3">
        <v>1883</v>
      </c>
      <c r="F70" s="3">
        <v>1968</v>
      </c>
      <c r="G70" s="3">
        <v>3851</v>
      </c>
      <c r="H70" s="6">
        <v>78.921858957149382</v>
      </c>
      <c r="I70" s="2">
        <v>179</v>
      </c>
      <c r="J70" s="2">
        <v>181</v>
      </c>
      <c r="K70" s="2">
        <v>360</v>
      </c>
      <c r="L70" s="11">
        <v>1686.50860640009</v>
      </c>
      <c r="M70" s="12">
        <v>2.2846014454822998</v>
      </c>
      <c r="N70" s="11"/>
      <c r="O70" s="11"/>
      <c r="Q70"/>
      <c r="R70"/>
      <c r="S70"/>
    </row>
    <row r="71" spans="1:19" ht="15.75" x14ac:dyDescent="0.25">
      <c r="A71" s="2" t="s">
        <v>346</v>
      </c>
      <c r="B71" s="2" t="s">
        <v>617</v>
      </c>
      <c r="C71" s="2" t="s">
        <v>347</v>
      </c>
      <c r="D71" s="2">
        <v>55.063299999999998</v>
      </c>
      <c r="E71" s="3">
        <v>578</v>
      </c>
      <c r="F71" s="3">
        <v>528</v>
      </c>
      <c r="G71" s="3">
        <v>1106</v>
      </c>
      <c r="H71" s="6">
        <v>20.085973779268588</v>
      </c>
      <c r="I71" s="2">
        <v>13</v>
      </c>
      <c r="J71" s="2">
        <v>19</v>
      </c>
      <c r="K71" s="2">
        <v>32</v>
      </c>
      <c r="L71" s="11">
        <v>595.84941868237399</v>
      </c>
      <c r="M71" s="12">
        <v>1.89645229913762</v>
      </c>
      <c r="N71" s="11"/>
      <c r="O71" s="11"/>
      <c r="Q71"/>
      <c r="R71"/>
      <c r="S71"/>
    </row>
    <row r="72" spans="1:19" ht="15.75" x14ac:dyDescent="0.25">
      <c r="A72" s="2" t="s">
        <v>348</v>
      </c>
      <c r="B72" s="2" t="s">
        <v>617</v>
      </c>
      <c r="C72" s="2" t="s">
        <v>349</v>
      </c>
      <c r="D72" s="2">
        <v>62.849499999999999</v>
      </c>
      <c r="E72" s="3">
        <v>697</v>
      </c>
      <c r="F72" s="3">
        <v>646</v>
      </c>
      <c r="G72" s="3">
        <v>1343</v>
      </c>
      <c r="H72" s="6">
        <v>21.368507307138483</v>
      </c>
      <c r="I72" s="2">
        <v>71</v>
      </c>
      <c r="J72" s="2">
        <v>34</v>
      </c>
      <c r="K72" s="2">
        <v>105</v>
      </c>
      <c r="L72" s="11">
        <v>571.51186641228196</v>
      </c>
      <c r="M72" s="12">
        <v>2.3464079729757001</v>
      </c>
      <c r="N72" s="11"/>
      <c r="O72" s="11"/>
      <c r="Q72"/>
      <c r="R72"/>
      <c r="S72"/>
    </row>
    <row r="73" spans="1:19" ht="15.75" x14ac:dyDescent="0.25">
      <c r="A73" s="2" t="s">
        <v>350</v>
      </c>
      <c r="B73" s="2" t="s">
        <v>617</v>
      </c>
      <c r="C73" s="2" t="s">
        <v>351</v>
      </c>
      <c r="D73" s="2">
        <v>56.436400000000006</v>
      </c>
      <c r="E73" s="3">
        <v>2207</v>
      </c>
      <c r="F73" s="3">
        <v>2052</v>
      </c>
      <c r="G73" s="3">
        <v>4259</v>
      </c>
      <c r="H73" s="6">
        <v>75.465479725850685</v>
      </c>
      <c r="I73" s="2">
        <v>375</v>
      </c>
      <c r="J73" s="2">
        <v>284</v>
      </c>
      <c r="K73" s="2">
        <v>659</v>
      </c>
      <c r="L73" s="11">
        <v>1858.5790494764601</v>
      </c>
      <c r="M73" s="12">
        <v>2.2845409783328998</v>
      </c>
      <c r="N73" s="11"/>
      <c r="O73" s="11"/>
      <c r="Q73"/>
      <c r="R73"/>
      <c r="S73"/>
    </row>
    <row r="74" spans="1:19" ht="15.75" x14ac:dyDescent="0.25">
      <c r="A74" s="2" t="s">
        <v>352</v>
      </c>
      <c r="B74" s="2" t="s">
        <v>617</v>
      </c>
      <c r="C74" s="2" t="s">
        <v>353</v>
      </c>
      <c r="D74" s="2">
        <v>11.456600000000002</v>
      </c>
      <c r="E74" s="3">
        <v>504</v>
      </c>
      <c r="F74" s="3">
        <v>551</v>
      </c>
      <c r="G74" s="3">
        <v>1055</v>
      </c>
      <c r="H74" s="6">
        <v>92.086657472548566</v>
      </c>
      <c r="I74" s="2">
        <v>44</v>
      </c>
      <c r="J74" s="2">
        <v>39</v>
      </c>
      <c r="K74" s="2">
        <v>83</v>
      </c>
      <c r="L74" s="11">
        <v>403.64504488854698</v>
      </c>
      <c r="M74" s="12">
        <v>2.6260696456528598</v>
      </c>
      <c r="N74" s="11"/>
      <c r="O74" s="11"/>
      <c r="Q74"/>
      <c r="R74"/>
      <c r="S74"/>
    </row>
    <row r="75" spans="1:19" ht="15.75" x14ac:dyDescent="0.25">
      <c r="A75" s="2" t="s">
        <v>354</v>
      </c>
      <c r="B75" s="2" t="s">
        <v>617</v>
      </c>
      <c r="C75" s="2" t="s">
        <v>355</v>
      </c>
      <c r="D75" s="2">
        <v>19.654800000000002</v>
      </c>
      <c r="E75" s="3">
        <v>223</v>
      </c>
      <c r="F75" s="3">
        <v>218</v>
      </c>
      <c r="G75" s="3">
        <v>441</v>
      </c>
      <c r="H75" s="6">
        <v>22.437267232431772</v>
      </c>
      <c r="I75" s="2">
        <v>21</v>
      </c>
      <c r="J75" s="2">
        <v>24</v>
      </c>
      <c r="K75" s="2">
        <v>45</v>
      </c>
      <c r="L75" s="11">
        <v>228.928712986889</v>
      </c>
      <c r="M75" s="12">
        <v>2.0180954759766601</v>
      </c>
      <c r="N75" s="11"/>
      <c r="O75" s="11"/>
      <c r="Q75"/>
      <c r="R75"/>
      <c r="S75"/>
    </row>
    <row r="76" spans="1:19" ht="15.75" x14ac:dyDescent="0.25">
      <c r="A76" s="2" t="s">
        <v>356</v>
      </c>
      <c r="B76" s="2" t="s">
        <v>617</v>
      </c>
      <c r="C76" s="2" t="s">
        <v>357</v>
      </c>
      <c r="D76" s="2">
        <v>28.674099999999999</v>
      </c>
      <c r="E76" s="3">
        <v>3535</v>
      </c>
      <c r="F76" s="3">
        <v>3652</v>
      </c>
      <c r="G76" s="3">
        <v>7187</v>
      </c>
      <c r="H76" s="6">
        <v>250.64430967318941</v>
      </c>
      <c r="I76" s="2">
        <v>235</v>
      </c>
      <c r="J76" s="2">
        <v>289</v>
      </c>
      <c r="K76" s="2">
        <v>524</v>
      </c>
      <c r="L76" s="11">
        <v>2997.8794240943098</v>
      </c>
      <c r="M76" s="12">
        <v>2.43538814180484</v>
      </c>
      <c r="N76" s="11"/>
      <c r="O76" s="11"/>
      <c r="Q76"/>
      <c r="R76"/>
      <c r="S76"/>
    </row>
    <row r="77" spans="1:19" ht="15.75" x14ac:dyDescent="0.25">
      <c r="A77" s="2" t="s">
        <v>358</v>
      </c>
      <c r="B77" s="2" t="s">
        <v>617</v>
      </c>
      <c r="C77" s="2" t="s">
        <v>359</v>
      </c>
      <c r="D77" s="2">
        <v>21.596500000000002</v>
      </c>
      <c r="E77" s="3">
        <v>452</v>
      </c>
      <c r="F77" s="3">
        <v>468</v>
      </c>
      <c r="G77" s="3">
        <v>920</v>
      </c>
      <c r="H77" s="6">
        <v>42.599495288588422</v>
      </c>
      <c r="I77" s="2">
        <v>15</v>
      </c>
      <c r="J77" s="2">
        <v>15</v>
      </c>
      <c r="K77" s="2">
        <v>30</v>
      </c>
      <c r="L77" s="11">
        <v>384.012731761515</v>
      </c>
      <c r="M77" s="12">
        <v>2.3879416596257301</v>
      </c>
      <c r="N77" s="11"/>
      <c r="O77" s="11"/>
      <c r="Q77"/>
      <c r="R77"/>
      <c r="S77"/>
    </row>
    <row r="78" spans="1:19" ht="15.75" x14ac:dyDescent="0.25">
      <c r="A78" s="2" t="s">
        <v>360</v>
      </c>
      <c r="B78" s="2" t="s">
        <v>617</v>
      </c>
      <c r="C78" s="2" t="s">
        <v>361</v>
      </c>
      <c r="D78" s="2">
        <v>28.993000000000002</v>
      </c>
      <c r="E78" s="3">
        <v>1272</v>
      </c>
      <c r="F78" s="3">
        <v>1386</v>
      </c>
      <c r="G78" s="3">
        <v>2658</v>
      </c>
      <c r="H78" s="6">
        <v>91.67730141758355</v>
      </c>
      <c r="I78" s="2">
        <v>79</v>
      </c>
      <c r="J78" s="2">
        <v>100</v>
      </c>
      <c r="K78" s="2">
        <v>179</v>
      </c>
      <c r="L78" s="11">
        <v>1105.3221849247</v>
      </c>
      <c r="M78" s="12">
        <v>2.4074428581032099</v>
      </c>
      <c r="N78" s="11"/>
      <c r="O78" s="11"/>
      <c r="Q78"/>
      <c r="R78"/>
      <c r="S78"/>
    </row>
    <row r="79" spans="1:19" ht="15.75" x14ac:dyDescent="0.25">
      <c r="A79" s="2" t="s">
        <v>362</v>
      </c>
      <c r="B79" s="2" t="s">
        <v>617</v>
      </c>
      <c r="C79" s="2" t="s">
        <v>363</v>
      </c>
      <c r="D79" s="2">
        <v>32.001399999999997</v>
      </c>
      <c r="E79" s="3">
        <v>370</v>
      </c>
      <c r="F79" s="3">
        <v>303</v>
      </c>
      <c r="G79" s="3">
        <v>673</v>
      </c>
      <c r="H79" s="6">
        <v>21.030329923065867</v>
      </c>
      <c r="I79" s="2">
        <v>23</v>
      </c>
      <c r="J79" s="2">
        <v>19</v>
      </c>
      <c r="K79" s="2">
        <v>42</v>
      </c>
      <c r="L79" s="11">
        <v>396.690724978486</v>
      </c>
      <c r="M79" s="12">
        <v>1.7066191805636901</v>
      </c>
      <c r="N79" s="11"/>
      <c r="O79" s="11"/>
      <c r="Q79"/>
      <c r="R79"/>
      <c r="S79"/>
    </row>
    <row r="80" spans="1:19" ht="15.75" x14ac:dyDescent="0.25">
      <c r="A80" s="2" t="s">
        <v>372</v>
      </c>
      <c r="B80" s="2" t="s">
        <v>617</v>
      </c>
      <c r="C80" s="2" t="s">
        <v>373</v>
      </c>
      <c r="D80" s="2">
        <v>17.307100000000002</v>
      </c>
      <c r="E80" s="3">
        <v>308</v>
      </c>
      <c r="F80" s="3">
        <v>303</v>
      </c>
      <c r="G80" s="3">
        <v>611</v>
      </c>
      <c r="H80" s="6">
        <v>35.303430384062025</v>
      </c>
      <c r="I80" s="2">
        <v>11</v>
      </c>
      <c r="J80" s="2">
        <v>12</v>
      </c>
      <c r="K80" s="2">
        <v>23</v>
      </c>
      <c r="L80" s="11">
        <v>282.29937634061099</v>
      </c>
      <c r="M80" s="12">
        <v>2.2210463520241301</v>
      </c>
      <c r="N80" s="11"/>
      <c r="O80" s="11"/>
      <c r="Q80"/>
      <c r="R80"/>
      <c r="S80"/>
    </row>
    <row r="81" spans="1:19" ht="15.75" x14ac:dyDescent="0.25">
      <c r="A81" s="2" t="s">
        <v>364</v>
      </c>
      <c r="B81" s="2" t="s">
        <v>617</v>
      </c>
      <c r="C81" s="2" t="s">
        <v>365</v>
      </c>
      <c r="D81" s="2">
        <v>31.113499999999998</v>
      </c>
      <c r="E81" s="3">
        <v>452</v>
      </c>
      <c r="F81" s="3">
        <v>396</v>
      </c>
      <c r="G81" s="3">
        <v>848</v>
      </c>
      <c r="H81" s="6">
        <v>27.255050058656213</v>
      </c>
      <c r="I81" s="2">
        <v>33</v>
      </c>
      <c r="J81" s="2">
        <v>31</v>
      </c>
      <c r="K81" s="2">
        <v>64</v>
      </c>
      <c r="L81" s="11">
        <v>440.087326293741</v>
      </c>
      <c r="M81" s="12">
        <v>1.9178011943853699</v>
      </c>
      <c r="N81" s="11"/>
      <c r="O81" s="11"/>
      <c r="Q81"/>
      <c r="R81"/>
      <c r="S81"/>
    </row>
    <row r="82" spans="1:19" ht="15.75" x14ac:dyDescent="0.25">
      <c r="A82" s="2" t="s">
        <v>366</v>
      </c>
      <c r="B82" s="2" t="s">
        <v>617</v>
      </c>
      <c r="C82" s="2" t="s">
        <v>367</v>
      </c>
      <c r="D82" s="2">
        <v>27.619</v>
      </c>
      <c r="E82" s="3">
        <v>258</v>
      </c>
      <c r="F82" s="3">
        <v>228</v>
      </c>
      <c r="G82" s="3">
        <v>486</v>
      </c>
      <c r="H82" s="6">
        <v>17.596582063072521</v>
      </c>
      <c r="I82" s="2">
        <v>29</v>
      </c>
      <c r="J82" s="2">
        <v>34</v>
      </c>
      <c r="K82" s="2">
        <v>63</v>
      </c>
      <c r="L82" s="11">
        <v>300.41275246168902</v>
      </c>
      <c r="M82" s="12">
        <v>1.59780167808027</v>
      </c>
      <c r="N82" s="11"/>
      <c r="O82" s="11"/>
      <c r="Q82"/>
      <c r="R82"/>
      <c r="S82"/>
    </row>
    <row r="83" spans="1:19" ht="15.75" x14ac:dyDescent="0.25">
      <c r="A83" s="2" t="s">
        <v>368</v>
      </c>
      <c r="B83" s="2" t="s">
        <v>617</v>
      </c>
      <c r="C83" s="2" t="s">
        <v>369</v>
      </c>
      <c r="D83" s="2">
        <v>90.546700000000001</v>
      </c>
      <c r="E83" s="3">
        <v>701</v>
      </c>
      <c r="F83" s="3">
        <v>686</v>
      </c>
      <c r="G83" s="3">
        <v>1387</v>
      </c>
      <c r="H83" s="6">
        <v>15.318062392113683</v>
      </c>
      <c r="I83" s="2">
        <v>56</v>
      </c>
      <c r="J83" s="2">
        <v>72</v>
      </c>
      <c r="K83" s="2">
        <v>128</v>
      </c>
      <c r="L83" s="11">
        <v>802.31384163381199</v>
      </c>
      <c r="M83" s="12">
        <v>1.78109852509838</v>
      </c>
      <c r="N83" s="11"/>
      <c r="O83" s="11"/>
      <c r="Q83"/>
      <c r="R83"/>
      <c r="S83"/>
    </row>
    <row r="84" spans="1:19" ht="15.75" x14ac:dyDescent="0.25">
      <c r="A84" s="2" t="s">
        <v>370</v>
      </c>
      <c r="B84" s="2" t="s">
        <v>617</v>
      </c>
      <c r="C84" s="2" t="s">
        <v>371</v>
      </c>
      <c r="D84" s="2">
        <v>44.961800000000004</v>
      </c>
      <c r="E84" s="3">
        <v>96</v>
      </c>
      <c r="F84" s="3">
        <v>85</v>
      </c>
      <c r="G84" s="3">
        <v>181</v>
      </c>
      <c r="H84" s="6">
        <v>4.025639542900862</v>
      </c>
      <c r="I84" s="2">
        <v>14</v>
      </c>
      <c r="J84" s="2">
        <v>17</v>
      </c>
      <c r="K84" s="2">
        <v>31</v>
      </c>
      <c r="L84" s="11">
        <v>104.68672883844999</v>
      </c>
      <c r="M84" s="12">
        <v>1.7098633416679601</v>
      </c>
      <c r="N84" s="11"/>
      <c r="O84" s="11"/>
      <c r="Q84"/>
      <c r="R84"/>
      <c r="S84"/>
    </row>
    <row r="85" spans="1:19" ht="15.75" x14ac:dyDescent="0.25">
      <c r="A85" s="2" t="s">
        <v>374</v>
      </c>
      <c r="B85" s="2" t="s">
        <v>617</v>
      </c>
      <c r="C85" s="2" t="s">
        <v>375</v>
      </c>
      <c r="D85" s="2">
        <v>49.9133</v>
      </c>
      <c r="E85" s="3">
        <v>774</v>
      </c>
      <c r="F85" s="3">
        <v>774</v>
      </c>
      <c r="G85" s="3">
        <v>1548</v>
      </c>
      <c r="H85" s="6">
        <v>31.013777890862755</v>
      </c>
      <c r="I85" s="2">
        <v>62</v>
      </c>
      <c r="J85" s="2">
        <v>62</v>
      </c>
      <c r="K85" s="2">
        <v>124</v>
      </c>
      <c r="L85" s="11">
        <v>761.47405839273495</v>
      </c>
      <c r="M85" s="12">
        <v>2.0749229505400999</v>
      </c>
      <c r="N85" s="11"/>
      <c r="O85" s="11"/>
      <c r="Q85"/>
      <c r="R85"/>
      <c r="S85"/>
    </row>
    <row r="86" spans="1:19" ht="15.75" x14ac:dyDescent="0.25">
      <c r="A86" s="2" t="s">
        <v>376</v>
      </c>
      <c r="B86" s="2" t="s">
        <v>617</v>
      </c>
      <c r="C86" s="2" t="s">
        <v>377</v>
      </c>
      <c r="D86" s="2">
        <v>16.761199999999999</v>
      </c>
      <c r="E86" s="3">
        <v>1873</v>
      </c>
      <c r="F86" s="3">
        <v>1888</v>
      </c>
      <c r="G86" s="3">
        <v>3761</v>
      </c>
      <c r="H86" s="6">
        <v>224.38727537407826</v>
      </c>
      <c r="I86" s="2">
        <v>228</v>
      </c>
      <c r="J86" s="2">
        <v>174</v>
      </c>
      <c r="K86" s="2">
        <v>402</v>
      </c>
      <c r="L86" s="11">
        <v>1520.17312208157</v>
      </c>
      <c r="M86" s="12">
        <v>2.5089247695535501</v>
      </c>
      <c r="N86" s="11"/>
      <c r="O86" s="11"/>
      <c r="Q86"/>
      <c r="R86"/>
      <c r="S86"/>
    </row>
    <row r="87" spans="1:19" ht="15.75" x14ac:dyDescent="0.25">
      <c r="A87" s="2" t="s">
        <v>378</v>
      </c>
      <c r="B87" s="2" t="s">
        <v>617</v>
      </c>
      <c r="C87" s="2" t="s">
        <v>379</v>
      </c>
      <c r="D87" s="2">
        <v>19.098699999999997</v>
      </c>
      <c r="E87" s="3">
        <v>52</v>
      </c>
      <c r="F87" s="3">
        <v>45</v>
      </c>
      <c r="G87" s="3">
        <v>97</v>
      </c>
      <c r="H87" s="6">
        <v>5.0788797143261064</v>
      </c>
      <c r="I87" s="2">
        <v>11</v>
      </c>
      <c r="J87" s="2">
        <v>2</v>
      </c>
      <c r="K87" s="2">
        <v>13</v>
      </c>
      <c r="L87" s="11">
        <v>56.061089458412603</v>
      </c>
      <c r="M87" s="12">
        <v>1.6767422985907401</v>
      </c>
      <c r="N87" s="11"/>
      <c r="O87" s="11"/>
      <c r="Q87"/>
      <c r="R87"/>
      <c r="S87"/>
    </row>
    <row r="88" spans="1:19" ht="15.75" x14ac:dyDescent="0.25">
      <c r="A88" s="2" t="s">
        <v>380</v>
      </c>
      <c r="B88" s="2" t="s">
        <v>617</v>
      </c>
      <c r="C88" s="2" t="s">
        <v>381</v>
      </c>
      <c r="D88" s="2">
        <v>16.492100000000001</v>
      </c>
      <c r="E88" s="3">
        <v>928</v>
      </c>
      <c r="F88" s="3">
        <v>952</v>
      </c>
      <c r="G88" s="3">
        <v>1880</v>
      </c>
      <c r="H88" s="6">
        <v>113.99397287185985</v>
      </c>
      <c r="I88" s="2">
        <v>115</v>
      </c>
      <c r="J88" s="2">
        <v>127</v>
      </c>
      <c r="K88" s="2">
        <v>242</v>
      </c>
      <c r="L88" s="11">
        <v>776.64732919587402</v>
      </c>
      <c r="M88" s="12">
        <v>2.4541383564319199</v>
      </c>
      <c r="N88" s="11"/>
      <c r="O88" s="11"/>
      <c r="Q88"/>
      <c r="R88"/>
      <c r="S88"/>
    </row>
    <row r="89" spans="1:19" ht="15.75" x14ac:dyDescent="0.25">
      <c r="A89" s="2" t="s">
        <v>382</v>
      </c>
      <c r="B89" s="2" t="s">
        <v>617</v>
      </c>
      <c r="C89" s="2" t="s">
        <v>383</v>
      </c>
      <c r="D89" s="2">
        <v>17.212499999999999</v>
      </c>
      <c r="E89" s="3">
        <v>332</v>
      </c>
      <c r="F89" s="3">
        <v>339</v>
      </c>
      <c r="G89" s="3">
        <v>671</v>
      </c>
      <c r="H89" s="6">
        <v>38.983297022512716</v>
      </c>
      <c r="I89" s="2">
        <v>57</v>
      </c>
      <c r="J89" s="2">
        <v>67</v>
      </c>
      <c r="K89" s="2">
        <v>124</v>
      </c>
      <c r="L89" s="11">
        <v>317.00437841643401</v>
      </c>
      <c r="M89" s="12">
        <v>2.1166900070968002</v>
      </c>
      <c r="N89" s="11"/>
      <c r="O89" s="11"/>
      <c r="Q89"/>
      <c r="R89"/>
      <c r="S89"/>
    </row>
    <row r="90" spans="1:19" ht="15.75" x14ac:dyDescent="0.25">
      <c r="A90" s="2" t="s">
        <v>386</v>
      </c>
      <c r="B90" s="2" t="s">
        <v>617</v>
      </c>
      <c r="C90" s="2" t="s">
        <v>387</v>
      </c>
      <c r="D90" s="2">
        <v>40.8155</v>
      </c>
      <c r="E90" s="3">
        <v>557</v>
      </c>
      <c r="F90" s="3">
        <v>554</v>
      </c>
      <c r="G90" s="3">
        <v>1111</v>
      </c>
      <c r="H90" s="6">
        <v>27.220051206036921</v>
      </c>
      <c r="I90" s="2">
        <v>22</v>
      </c>
      <c r="J90" s="2">
        <v>32</v>
      </c>
      <c r="K90" s="2">
        <v>54</v>
      </c>
      <c r="L90" s="11">
        <v>653.99533874037797</v>
      </c>
      <c r="M90" s="12">
        <v>1.7523060672072099</v>
      </c>
      <c r="N90" s="11"/>
      <c r="O90" s="11"/>
      <c r="Q90"/>
      <c r="R90"/>
      <c r="S90"/>
    </row>
    <row r="91" spans="1:19" ht="15.75" x14ac:dyDescent="0.25">
      <c r="A91" s="2" t="s">
        <v>388</v>
      </c>
      <c r="B91" s="2" t="s">
        <v>617</v>
      </c>
      <c r="C91" s="2" t="s">
        <v>389</v>
      </c>
      <c r="D91" s="2">
        <v>7.9441999999999995</v>
      </c>
      <c r="E91" s="3">
        <v>174</v>
      </c>
      <c r="F91" s="3">
        <v>188</v>
      </c>
      <c r="G91" s="3">
        <v>362</v>
      </c>
      <c r="H91" s="6">
        <v>45.567835653684455</v>
      </c>
      <c r="I91" s="2">
        <v>2</v>
      </c>
      <c r="J91" s="2">
        <v>4</v>
      </c>
      <c r="K91" s="2">
        <v>6</v>
      </c>
      <c r="L91" s="11">
        <v>166.33924182636599</v>
      </c>
      <c r="M91" s="12">
        <v>2.2904997991857399</v>
      </c>
      <c r="N91" s="11"/>
      <c r="O91" s="11"/>
      <c r="Q91"/>
      <c r="R91"/>
      <c r="S91"/>
    </row>
    <row r="92" spans="1:19" ht="15.75" x14ac:dyDescent="0.25">
      <c r="A92" s="2" t="s">
        <v>390</v>
      </c>
      <c r="B92" s="2" t="s">
        <v>617</v>
      </c>
      <c r="C92" s="2" t="s">
        <v>391</v>
      </c>
      <c r="D92" s="2">
        <v>33.699300000000001</v>
      </c>
      <c r="E92" s="3">
        <v>54</v>
      </c>
      <c r="F92" s="3">
        <v>62</v>
      </c>
      <c r="G92" s="3">
        <v>116</v>
      </c>
      <c r="H92" s="6">
        <v>3.4422079983857232</v>
      </c>
      <c r="I92" s="2">
        <v>4</v>
      </c>
      <c r="J92" s="2">
        <v>8</v>
      </c>
      <c r="K92" s="2">
        <v>12</v>
      </c>
      <c r="L92" s="11">
        <v>74.926869015828501</v>
      </c>
      <c r="M92" s="12">
        <v>1.5348299149628899</v>
      </c>
      <c r="N92" s="11"/>
      <c r="O92" s="11"/>
      <c r="Q92"/>
      <c r="R92"/>
      <c r="S92"/>
    </row>
    <row r="93" spans="1:19" ht="15.75" x14ac:dyDescent="0.25">
      <c r="A93" s="2" t="s">
        <v>384</v>
      </c>
      <c r="B93" s="2" t="s">
        <v>617</v>
      </c>
      <c r="C93" s="2" t="s">
        <v>385</v>
      </c>
      <c r="D93" s="2">
        <v>46.042400000000001</v>
      </c>
      <c r="E93" s="3">
        <v>1022</v>
      </c>
      <c r="F93" s="3">
        <v>1098</v>
      </c>
      <c r="G93" s="3">
        <v>2120</v>
      </c>
      <c r="H93" s="6">
        <v>46.044515490070019</v>
      </c>
      <c r="I93" s="2">
        <v>22</v>
      </c>
      <c r="J93" s="2">
        <v>34</v>
      </c>
      <c r="K93" s="2">
        <v>56</v>
      </c>
      <c r="L93" s="11">
        <v>1010.16184918044</v>
      </c>
      <c r="M93" s="12">
        <v>2.1877682292129799</v>
      </c>
      <c r="N93" s="11"/>
      <c r="O93" s="11"/>
      <c r="Q93"/>
      <c r="R93"/>
      <c r="S93"/>
    </row>
    <row r="94" spans="1:19" ht="15.75" x14ac:dyDescent="0.25">
      <c r="A94" s="2" t="s">
        <v>392</v>
      </c>
      <c r="B94" s="2" t="s">
        <v>617</v>
      </c>
      <c r="C94" s="2" t="s">
        <v>393</v>
      </c>
      <c r="D94" s="2">
        <v>134.6788</v>
      </c>
      <c r="E94" s="3">
        <v>841</v>
      </c>
      <c r="F94" s="3">
        <v>876</v>
      </c>
      <c r="G94" s="3">
        <v>1717</v>
      </c>
      <c r="H94" s="6">
        <v>12.74885134111679</v>
      </c>
      <c r="I94" s="2">
        <v>21</v>
      </c>
      <c r="J94" s="2">
        <v>27</v>
      </c>
      <c r="K94" s="2">
        <v>48</v>
      </c>
      <c r="L94" s="11">
        <v>839.98474705650904</v>
      </c>
      <c r="M94" s="12">
        <v>2.0988476352433101</v>
      </c>
      <c r="N94" s="11"/>
      <c r="O94" s="11"/>
      <c r="Q94"/>
      <c r="R94"/>
      <c r="S94"/>
    </row>
    <row r="95" spans="1:19" ht="15.75" x14ac:dyDescent="0.25">
      <c r="A95" s="2" t="s">
        <v>394</v>
      </c>
      <c r="B95" s="2" t="s">
        <v>617</v>
      </c>
      <c r="C95" s="2" t="s">
        <v>395</v>
      </c>
      <c r="D95" s="2">
        <v>21.3566</v>
      </c>
      <c r="E95" s="3">
        <v>285</v>
      </c>
      <c r="F95" s="3">
        <v>257</v>
      </c>
      <c r="G95" s="3">
        <v>542</v>
      </c>
      <c r="H95" s="6">
        <v>25.378571495462761</v>
      </c>
      <c r="I95" s="2">
        <v>10</v>
      </c>
      <c r="J95" s="2">
        <v>18</v>
      </c>
      <c r="K95" s="2">
        <v>28</v>
      </c>
      <c r="L95" s="11">
        <v>246.779845935651</v>
      </c>
      <c r="M95" s="12">
        <v>2.18008078398868</v>
      </c>
      <c r="N95" s="11"/>
      <c r="O95" s="11"/>
      <c r="Q95"/>
      <c r="R95"/>
      <c r="S95"/>
    </row>
    <row r="96" spans="1:19" ht="15.75" x14ac:dyDescent="0.25">
      <c r="A96" s="2" t="s">
        <v>396</v>
      </c>
      <c r="B96" s="2" t="s">
        <v>617</v>
      </c>
      <c r="C96" s="2" t="s">
        <v>397</v>
      </c>
      <c r="D96" s="2">
        <v>53.003799999999998</v>
      </c>
      <c r="E96" s="3">
        <v>1909</v>
      </c>
      <c r="F96" s="3">
        <v>1893</v>
      </c>
      <c r="G96" s="3">
        <v>3802</v>
      </c>
      <c r="H96" s="6">
        <v>71.730706100317335</v>
      </c>
      <c r="I96" s="2">
        <v>126</v>
      </c>
      <c r="J96" s="2">
        <v>146</v>
      </c>
      <c r="K96" s="2">
        <v>272</v>
      </c>
      <c r="L96" s="11">
        <v>1523.31680133853</v>
      </c>
      <c r="M96" s="12">
        <v>2.4925872258899799</v>
      </c>
      <c r="N96" s="11"/>
      <c r="O96" s="11"/>
      <c r="Q96"/>
      <c r="R96"/>
      <c r="S96"/>
    </row>
    <row r="97" spans="1:19" ht="15.75" x14ac:dyDescent="0.25">
      <c r="A97" s="2" t="s">
        <v>398</v>
      </c>
      <c r="B97" s="2" t="s">
        <v>617</v>
      </c>
      <c r="C97" s="2" t="s">
        <v>399</v>
      </c>
      <c r="D97" s="2">
        <v>30.381999999999998</v>
      </c>
      <c r="E97" s="3">
        <v>1322</v>
      </c>
      <c r="F97" s="3">
        <v>1380</v>
      </c>
      <c r="G97" s="3">
        <v>2702</v>
      </c>
      <c r="H97" s="6">
        <v>88.93423737739451</v>
      </c>
      <c r="I97" s="2">
        <v>81</v>
      </c>
      <c r="J97" s="2">
        <v>89</v>
      </c>
      <c r="K97" s="2">
        <v>170</v>
      </c>
      <c r="L97" s="11">
        <v>1143.6382452817199</v>
      </c>
      <c r="M97" s="12">
        <v>2.4098529507651199</v>
      </c>
      <c r="N97" s="11"/>
      <c r="O97" s="11"/>
      <c r="Q97"/>
      <c r="R97"/>
      <c r="S97"/>
    </row>
    <row r="98" spans="1:19" ht="15.75" x14ac:dyDescent="0.25">
      <c r="A98" s="2" t="s">
        <v>400</v>
      </c>
      <c r="B98" s="2" t="s">
        <v>617</v>
      </c>
      <c r="C98" s="2" t="s">
        <v>401</v>
      </c>
      <c r="D98" s="2">
        <v>33.3416</v>
      </c>
      <c r="E98" s="3">
        <v>174</v>
      </c>
      <c r="F98" s="3">
        <v>155</v>
      </c>
      <c r="G98" s="3">
        <v>329</v>
      </c>
      <c r="H98" s="6">
        <v>9.8675528468939699</v>
      </c>
      <c r="I98" s="2">
        <v>10</v>
      </c>
      <c r="J98" s="2">
        <v>13</v>
      </c>
      <c r="K98" s="2">
        <v>23</v>
      </c>
      <c r="L98" s="11">
        <v>171.040321199576</v>
      </c>
      <c r="M98" s="12">
        <v>1.9118298989771201</v>
      </c>
      <c r="N98" s="11"/>
      <c r="O98" s="11"/>
      <c r="Q98"/>
      <c r="R98"/>
      <c r="S98"/>
    </row>
    <row r="99" spans="1:19" ht="15.75" x14ac:dyDescent="0.25">
      <c r="A99" s="2" t="s">
        <v>402</v>
      </c>
      <c r="B99" s="2" t="s">
        <v>617</v>
      </c>
      <c r="C99" s="2" t="s">
        <v>403</v>
      </c>
      <c r="D99" s="2">
        <v>57.928699999999999</v>
      </c>
      <c r="E99" s="3">
        <v>10929</v>
      </c>
      <c r="F99" s="3">
        <v>11714</v>
      </c>
      <c r="G99" s="3">
        <v>22643</v>
      </c>
      <c r="H99" s="6">
        <v>390.87706093870571</v>
      </c>
      <c r="I99" s="2">
        <v>504</v>
      </c>
      <c r="J99" s="2">
        <v>669</v>
      </c>
      <c r="K99" s="2">
        <v>1173</v>
      </c>
      <c r="L99" s="11">
        <v>9975.7499627569796</v>
      </c>
      <c r="M99" s="12">
        <v>2.2839385595129</v>
      </c>
      <c r="N99" s="11"/>
      <c r="O99" s="11"/>
      <c r="Q99"/>
      <c r="R99"/>
      <c r="S99"/>
    </row>
    <row r="100" spans="1:19" ht="15.75" x14ac:dyDescent="0.25">
      <c r="A100" s="2" t="s">
        <v>404</v>
      </c>
      <c r="B100" s="2" t="s">
        <v>617</v>
      </c>
      <c r="C100" s="2" t="s">
        <v>405</v>
      </c>
      <c r="D100" s="2">
        <v>87.4589</v>
      </c>
      <c r="E100" s="3">
        <v>3177</v>
      </c>
      <c r="F100" s="3">
        <v>3266</v>
      </c>
      <c r="G100" s="3">
        <v>6443</v>
      </c>
      <c r="H100" s="6">
        <v>73.668889043882331</v>
      </c>
      <c r="I100" s="2">
        <v>207</v>
      </c>
      <c r="J100" s="2">
        <v>273</v>
      </c>
      <c r="K100" s="2">
        <v>480</v>
      </c>
      <c r="L100" s="11">
        <v>3007.41382312001</v>
      </c>
      <c r="M100" s="12">
        <v>2.1862638089422699</v>
      </c>
      <c r="N100" s="11"/>
      <c r="O100" s="11"/>
      <c r="Q100"/>
      <c r="R100"/>
      <c r="S100"/>
    </row>
    <row r="101" spans="1:19" ht="15.75" x14ac:dyDescent="0.25">
      <c r="A101" s="2" t="s">
        <v>406</v>
      </c>
      <c r="B101" s="2" t="s">
        <v>617</v>
      </c>
      <c r="C101" s="2" t="s">
        <v>407</v>
      </c>
      <c r="D101" s="2">
        <v>39.6554</v>
      </c>
      <c r="E101" s="3">
        <v>144</v>
      </c>
      <c r="F101" s="3">
        <v>131</v>
      </c>
      <c r="G101" s="3">
        <v>275</v>
      </c>
      <c r="H101" s="6">
        <v>6.9347428093021382</v>
      </c>
      <c r="I101" s="2">
        <v>6</v>
      </c>
      <c r="J101" s="2">
        <v>9</v>
      </c>
      <c r="K101" s="2">
        <v>15</v>
      </c>
      <c r="L101" s="11">
        <v>161.343624079904</v>
      </c>
      <c r="M101" s="12">
        <v>1.7726142054325</v>
      </c>
      <c r="N101" s="11"/>
      <c r="O101" s="11"/>
      <c r="Q101"/>
      <c r="R101"/>
      <c r="S101"/>
    </row>
    <row r="102" spans="1:19" ht="15.75" x14ac:dyDescent="0.25">
      <c r="A102" s="2" t="s">
        <v>408</v>
      </c>
      <c r="B102" s="2" t="s">
        <v>617</v>
      </c>
      <c r="C102" s="2" t="s">
        <v>409</v>
      </c>
      <c r="D102" s="2">
        <v>65.963000000000008</v>
      </c>
      <c r="E102" s="3">
        <v>1440</v>
      </c>
      <c r="F102" s="3">
        <v>1425</v>
      </c>
      <c r="G102" s="3">
        <v>2865</v>
      </c>
      <c r="H102" s="6">
        <v>43.433439958764758</v>
      </c>
      <c r="I102" s="2">
        <v>97</v>
      </c>
      <c r="J102" s="2">
        <v>138</v>
      </c>
      <c r="K102" s="2">
        <v>235</v>
      </c>
      <c r="L102" s="11">
        <v>1336.9929653746899</v>
      </c>
      <c r="M102" s="12">
        <v>2.2490769045724099</v>
      </c>
      <c r="N102" s="11"/>
      <c r="O102" s="11"/>
      <c r="Q102"/>
      <c r="R102"/>
      <c r="S102"/>
    </row>
    <row r="103" spans="1:19" ht="15.75" x14ac:dyDescent="0.25">
      <c r="A103" s="2" t="s">
        <v>410</v>
      </c>
      <c r="B103" s="2" t="s">
        <v>617</v>
      </c>
      <c r="C103" s="2" t="s">
        <v>411</v>
      </c>
      <c r="D103" s="2">
        <v>51.443800000000003</v>
      </c>
      <c r="E103" s="3">
        <v>3045</v>
      </c>
      <c r="F103" s="3">
        <v>2933</v>
      </c>
      <c r="G103" s="3">
        <v>5978</v>
      </c>
      <c r="H103" s="6">
        <v>116.20447945136245</v>
      </c>
      <c r="I103" s="2">
        <v>355</v>
      </c>
      <c r="J103" s="2">
        <v>279</v>
      </c>
      <c r="K103" s="2">
        <v>634</v>
      </c>
      <c r="L103" s="11">
        <v>2289.2820951221902</v>
      </c>
      <c r="M103" s="12">
        <v>2.62178261595133</v>
      </c>
      <c r="N103" s="11"/>
      <c r="O103" s="11"/>
      <c r="Q103"/>
      <c r="R103"/>
      <c r="S103"/>
    </row>
    <row r="104" spans="1:19" ht="15.75" x14ac:dyDescent="0.25">
      <c r="A104" s="2" t="s">
        <v>416</v>
      </c>
      <c r="B104" s="2" t="s">
        <v>617</v>
      </c>
      <c r="C104" s="2" t="s">
        <v>417</v>
      </c>
      <c r="D104" s="2">
        <v>33.200000000000003</v>
      </c>
      <c r="E104" s="3">
        <v>247</v>
      </c>
      <c r="F104" s="3">
        <v>262</v>
      </c>
      <c r="G104" s="3">
        <v>509</v>
      </c>
      <c r="H104" s="6">
        <v>15.331325301204817</v>
      </c>
      <c r="I104" s="2">
        <v>3</v>
      </c>
      <c r="J104" s="2">
        <v>14</v>
      </c>
      <c r="K104" s="2">
        <v>17</v>
      </c>
      <c r="L104" s="11">
        <v>276.56573468462199</v>
      </c>
      <c r="M104" s="12">
        <v>1.91997754387585</v>
      </c>
      <c r="N104" s="11"/>
      <c r="O104" s="11"/>
      <c r="Q104"/>
      <c r="R104"/>
      <c r="S104"/>
    </row>
    <row r="105" spans="1:19" ht="15.75" x14ac:dyDescent="0.25">
      <c r="A105" s="2" t="s">
        <v>412</v>
      </c>
      <c r="B105" s="2" t="s">
        <v>617</v>
      </c>
      <c r="C105" s="2" t="s">
        <v>413</v>
      </c>
      <c r="D105" s="2">
        <v>26.990100000000002</v>
      </c>
      <c r="E105" s="3">
        <v>46</v>
      </c>
      <c r="F105" s="3">
        <v>46</v>
      </c>
      <c r="G105" s="3">
        <v>92</v>
      </c>
      <c r="H105" s="6">
        <v>3.4086572483984865</v>
      </c>
      <c r="I105" s="2">
        <v>0</v>
      </c>
      <c r="J105" s="2">
        <v>2</v>
      </c>
      <c r="K105" s="2">
        <v>2</v>
      </c>
      <c r="L105" s="11">
        <v>59.684975501845102</v>
      </c>
      <c r="M105" s="12">
        <v>1.55818108691567</v>
      </c>
      <c r="N105" s="11"/>
      <c r="O105" s="11"/>
      <c r="Q105"/>
      <c r="R105"/>
      <c r="S105"/>
    </row>
    <row r="106" spans="1:19" ht="15.75" x14ac:dyDescent="0.25">
      <c r="A106" s="2" t="s">
        <v>414</v>
      </c>
      <c r="B106" s="2" t="s">
        <v>617</v>
      </c>
      <c r="C106" s="2" t="s">
        <v>415</v>
      </c>
      <c r="D106" s="2">
        <v>5.2153999999999998</v>
      </c>
      <c r="E106" s="3">
        <v>224</v>
      </c>
      <c r="F106" s="3">
        <v>250</v>
      </c>
      <c r="G106" s="3">
        <v>474</v>
      </c>
      <c r="H106" s="6">
        <v>90.884687655788625</v>
      </c>
      <c r="I106" s="2">
        <v>8</v>
      </c>
      <c r="J106" s="2">
        <v>17</v>
      </c>
      <c r="K106" s="2">
        <v>25</v>
      </c>
      <c r="L106" s="11">
        <v>211.45817037708699</v>
      </c>
      <c r="M106" s="12">
        <v>2.1801002022192502</v>
      </c>
      <c r="N106" s="11"/>
      <c r="O106" s="11"/>
      <c r="Q106"/>
      <c r="R106"/>
      <c r="S106"/>
    </row>
    <row r="107" spans="1:19" ht="15.75" x14ac:dyDescent="0.25">
      <c r="A107" s="2" t="s">
        <v>418</v>
      </c>
      <c r="B107" s="2" t="s">
        <v>617</v>
      </c>
      <c r="C107" s="2" t="s">
        <v>419</v>
      </c>
      <c r="D107" s="2">
        <v>73.741900000000001</v>
      </c>
      <c r="E107" s="3">
        <v>408</v>
      </c>
      <c r="F107" s="3">
        <v>446</v>
      </c>
      <c r="G107" s="3">
        <v>854</v>
      </c>
      <c r="H107" s="6">
        <v>11.580932956704396</v>
      </c>
      <c r="I107" s="2">
        <v>17</v>
      </c>
      <c r="J107" s="2">
        <v>16</v>
      </c>
      <c r="K107" s="2">
        <v>33</v>
      </c>
      <c r="L107" s="11">
        <v>380.91666536168299</v>
      </c>
      <c r="M107" s="12">
        <v>2.28658937558686</v>
      </c>
      <c r="N107" s="11"/>
      <c r="O107" s="11"/>
      <c r="Q107"/>
      <c r="R107"/>
      <c r="S107"/>
    </row>
    <row r="108" spans="1:19" ht="15.75" x14ac:dyDescent="0.25">
      <c r="A108" s="2" t="s">
        <v>420</v>
      </c>
      <c r="B108" s="2" t="s">
        <v>617</v>
      </c>
      <c r="C108" s="2" t="s">
        <v>421</v>
      </c>
      <c r="D108" s="2">
        <v>20.524999999999999</v>
      </c>
      <c r="E108" s="3">
        <v>308</v>
      </c>
      <c r="F108" s="3">
        <v>293</v>
      </c>
      <c r="G108" s="3">
        <v>601</v>
      </c>
      <c r="H108" s="6">
        <v>29.281364190012184</v>
      </c>
      <c r="I108" s="2">
        <v>13</v>
      </c>
      <c r="J108" s="2">
        <v>21</v>
      </c>
      <c r="K108" s="2">
        <v>34</v>
      </c>
      <c r="L108" s="11">
        <v>325.33687319096498</v>
      </c>
      <c r="M108" s="12">
        <v>1.87497959889085</v>
      </c>
      <c r="N108" s="11"/>
      <c r="O108" s="11"/>
      <c r="Q108"/>
      <c r="R108"/>
      <c r="S108"/>
    </row>
    <row r="109" spans="1:19" ht="15.75" x14ac:dyDescent="0.25">
      <c r="A109" s="2" t="s">
        <v>422</v>
      </c>
      <c r="B109" s="2" t="s">
        <v>617</v>
      </c>
      <c r="C109" s="2" t="s">
        <v>423</v>
      </c>
      <c r="D109" s="2">
        <v>14.194700000000001</v>
      </c>
      <c r="E109" s="3">
        <v>391</v>
      </c>
      <c r="F109" s="3">
        <v>445</v>
      </c>
      <c r="G109" s="3">
        <v>836</v>
      </c>
      <c r="H109" s="6">
        <v>58.895221455895509</v>
      </c>
      <c r="I109" s="2">
        <v>9</v>
      </c>
      <c r="J109" s="2">
        <v>19</v>
      </c>
      <c r="K109" s="2">
        <v>28</v>
      </c>
      <c r="L109" s="11">
        <v>377.09249086025801</v>
      </c>
      <c r="M109" s="12">
        <v>2.2487851669108099</v>
      </c>
      <c r="N109" s="11"/>
      <c r="O109" s="11"/>
      <c r="Q109"/>
      <c r="R109"/>
      <c r="S109"/>
    </row>
    <row r="110" spans="1:19" ht="15.75" x14ac:dyDescent="0.25">
      <c r="A110" s="2" t="s">
        <v>517</v>
      </c>
      <c r="B110" s="2" t="s">
        <v>618</v>
      </c>
      <c r="C110" s="2" t="s">
        <v>518</v>
      </c>
      <c r="D110" s="2">
        <v>9.5966000000000005</v>
      </c>
      <c r="E110" s="3">
        <v>6039</v>
      </c>
      <c r="F110" s="3">
        <v>6592</v>
      </c>
      <c r="G110" s="3">
        <v>12631</v>
      </c>
      <c r="H110" s="6">
        <v>1316.1953191755413</v>
      </c>
      <c r="I110" s="2">
        <v>785</v>
      </c>
      <c r="J110" s="2">
        <v>950</v>
      </c>
      <c r="K110" s="2">
        <v>1735</v>
      </c>
      <c r="L110" s="11">
        <v>5635.9274759300397</v>
      </c>
      <c r="M110" s="12">
        <v>2.1678774349352001</v>
      </c>
      <c r="N110" s="11"/>
      <c r="O110" s="11"/>
      <c r="Q110"/>
      <c r="R110"/>
      <c r="S110"/>
    </row>
    <row r="111" spans="1:19" ht="15.75" x14ac:dyDescent="0.25">
      <c r="A111" s="2" t="s">
        <v>519</v>
      </c>
      <c r="B111" s="2" t="s">
        <v>618</v>
      </c>
      <c r="C111" s="2" t="s">
        <v>520</v>
      </c>
      <c r="D111" s="2">
        <v>13.921199999999999</v>
      </c>
      <c r="E111" s="3">
        <v>949</v>
      </c>
      <c r="F111" s="3">
        <v>937</v>
      </c>
      <c r="G111" s="3">
        <v>1886</v>
      </c>
      <c r="H111" s="6">
        <v>135.47682671034107</v>
      </c>
      <c r="I111" s="2">
        <v>120</v>
      </c>
      <c r="J111" s="2">
        <v>108</v>
      </c>
      <c r="K111" s="2">
        <v>228</v>
      </c>
      <c r="L111" s="11">
        <v>705.91551610223996</v>
      </c>
      <c r="M111" s="12">
        <v>2.6107940085751999</v>
      </c>
      <c r="N111" s="11"/>
      <c r="O111" s="11"/>
      <c r="Q111"/>
      <c r="R111"/>
      <c r="S111"/>
    </row>
    <row r="112" spans="1:19" ht="15.75" x14ac:dyDescent="0.25">
      <c r="A112" s="2" t="s">
        <v>521</v>
      </c>
      <c r="B112" s="2" t="s">
        <v>618</v>
      </c>
      <c r="C112" s="2" t="s">
        <v>522</v>
      </c>
      <c r="D112" s="2">
        <v>34.136499999999998</v>
      </c>
      <c r="E112" s="3">
        <v>390</v>
      </c>
      <c r="F112" s="3">
        <v>397</v>
      </c>
      <c r="G112" s="3">
        <v>787</v>
      </c>
      <c r="H112" s="6">
        <v>23.054501779620058</v>
      </c>
      <c r="I112" s="2">
        <v>9</v>
      </c>
      <c r="J112" s="2">
        <v>13</v>
      </c>
      <c r="K112" s="2">
        <v>22</v>
      </c>
      <c r="L112" s="11">
        <v>324.87093985652001</v>
      </c>
      <c r="M112" s="12">
        <v>2.4686726376763799</v>
      </c>
      <c r="N112" s="11"/>
      <c r="O112" s="11"/>
      <c r="Q112"/>
      <c r="R112"/>
      <c r="S112"/>
    </row>
    <row r="113" spans="1:19" ht="15.75" x14ac:dyDescent="0.25">
      <c r="A113" s="2" t="s">
        <v>523</v>
      </c>
      <c r="B113" s="2" t="s">
        <v>618</v>
      </c>
      <c r="C113" s="2" t="s">
        <v>524</v>
      </c>
      <c r="D113" s="2">
        <v>92.182900000000004</v>
      </c>
      <c r="E113" s="3">
        <v>5040</v>
      </c>
      <c r="F113" s="3">
        <v>5139</v>
      </c>
      <c r="G113" s="3">
        <v>10179</v>
      </c>
      <c r="H113" s="6">
        <v>110.42178104615931</v>
      </c>
      <c r="I113" s="2">
        <v>157</v>
      </c>
      <c r="J113" s="2">
        <v>212</v>
      </c>
      <c r="K113" s="2">
        <v>369</v>
      </c>
      <c r="L113" s="11">
        <v>4190.2202002251597</v>
      </c>
      <c r="M113" s="12">
        <v>2.4528543868524402</v>
      </c>
      <c r="N113" s="11"/>
      <c r="O113" s="11"/>
      <c r="Q113"/>
      <c r="R113"/>
      <c r="S113"/>
    </row>
    <row r="114" spans="1:19" ht="15.75" x14ac:dyDescent="0.25">
      <c r="A114" s="2" t="s">
        <v>525</v>
      </c>
      <c r="B114" s="2" t="s">
        <v>618</v>
      </c>
      <c r="C114" s="2" t="s">
        <v>526</v>
      </c>
      <c r="D114" s="2">
        <v>18.8537</v>
      </c>
      <c r="E114" s="3">
        <v>1182</v>
      </c>
      <c r="F114" s="3">
        <v>1163</v>
      </c>
      <c r="G114" s="3">
        <v>2345</v>
      </c>
      <c r="H114" s="6">
        <v>124.37876915406525</v>
      </c>
      <c r="I114" s="2">
        <v>50</v>
      </c>
      <c r="J114" s="2">
        <v>46</v>
      </c>
      <c r="K114" s="2">
        <v>96</v>
      </c>
      <c r="L114" s="11">
        <v>951.04762528342405</v>
      </c>
      <c r="M114" s="12">
        <v>2.4814740474187</v>
      </c>
      <c r="N114" s="11"/>
      <c r="O114" s="11"/>
      <c r="Q114"/>
      <c r="R114"/>
      <c r="S114"/>
    </row>
    <row r="115" spans="1:19" ht="15.75" x14ac:dyDescent="0.25">
      <c r="A115" s="2" t="s">
        <v>527</v>
      </c>
      <c r="B115" s="2" t="s">
        <v>618</v>
      </c>
      <c r="C115" s="2" t="s">
        <v>528</v>
      </c>
      <c r="D115" s="2">
        <v>50.044899999999998</v>
      </c>
      <c r="E115" s="3">
        <v>3391</v>
      </c>
      <c r="F115" s="3">
        <v>3461</v>
      </c>
      <c r="G115" s="3">
        <v>6852</v>
      </c>
      <c r="H115" s="6">
        <v>136.91704849045558</v>
      </c>
      <c r="I115" s="2">
        <v>214</v>
      </c>
      <c r="J115" s="2">
        <v>230</v>
      </c>
      <c r="K115" s="2">
        <v>444</v>
      </c>
      <c r="L115" s="11">
        <v>2699.52456545828</v>
      </c>
      <c r="M115" s="12">
        <v>2.5493377937947002</v>
      </c>
      <c r="N115" s="11"/>
      <c r="O115" s="11"/>
      <c r="Q115"/>
      <c r="R115"/>
      <c r="S115"/>
    </row>
    <row r="116" spans="1:19" ht="15.75" x14ac:dyDescent="0.25">
      <c r="A116" s="2" t="s">
        <v>529</v>
      </c>
      <c r="B116" s="2" t="s">
        <v>618</v>
      </c>
      <c r="C116" s="2" t="s">
        <v>530</v>
      </c>
      <c r="D116" s="2">
        <v>30.875100000000003</v>
      </c>
      <c r="E116" s="3">
        <v>861</v>
      </c>
      <c r="F116" s="3">
        <v>846</v>
      </c>
      <c r="G116" s="3">
        <v>1707</v>
      </c>
      <c r="H116" s="6">
        <v>55.287270324630519</v>
      </c>
      <c r="I116" s="2">
        <v>27</v>
      </c>
      <c r="J116" s="2">
        <v>28</v>
      </c>
      <c r="K116" s="2">
        <v>55</v>
      </c>
      <c r="L116" s="11">
        <v>769.36476676296195</v>
      </c>
      <c r="M116" s="12">
        <v>2.3044985637433699</v>
      </c>
      <c r="N116" s="11"/>
      <c r="O116" s="11"/>
      <c r="Q116"/>
      <c r="R116"/>
      <c r="S116"/>
    </row>
    <row r="117" spans="1:19" ht="15.75" x14ac:dyDescent="0.25">
      <c r="A117" s="2" t="s">
        <v>531</v>
      </c>
      <c r="B117" s="2" t="s">
        <v>618</v>
      </c>
      <c r="C117" s="2" t="s">
        <v>532</v>
      </c>
      <c r="D117" s="2">
        <v>73.4251</v>
      </c>
      <c r="E117" s="3">
        <v>3346</v>
      </c>
      <c r="F117" s="3">
        <v>3368</v>
      </c>
      <c r="G117" s="3">
        <v>6714</v>
      </c>
      <c r="H117" s="6">
        <v>91.440120612706011</v>
      </c>
      <c r="I117" s="2">
        <v>248</v>
      </c>
      <c r="J117" s="2">
        <v>301</v>
      </c>
      <c r="K117" s="2">
        <v>549</v>
      </c>
      <c r="L117" s="11">
        <v>2745.75334025144</v>
      </c>
      <c r="M117" s="12">
        <v>2.4831072405708698</v>
      </c>
      <c r="N117" s="11"/>
      <c r="O117" s="11"/>
      <c r="Q117"/>
      <c r="R117"/>
      <c r="S117"/>
    </row>
    <row r="118" spans="1:19" ht="15.75" x14ac:dyDescent="0.25">
      <c r="A118" s="2" t="s">
        <v>533</v>
      </c>
      <c r="B118" s="2" t="s">
        <v>618</v>
      </c>
      <c r="C118" s="2" t="s">
        <v>534</v>
      </c>
      <c r="D118" s="2">
        <v>16.737400000000001</v>
      </c>
      <c r="E118" s="3">
        <v>879</v>
      </c>
      <c r="F118" s="3">
        <v>889</v>
      </c>
      <c r="G118" s="3">
        <v>1768</v>
      </c>
      <c r="H118" s="6">
        <v>105.63169906915051</v>
      </c>
      <c r="I118" s="2">
        <v>24</v>
      </c>
      <c r="J118" s="2">
        <v>28</v>
      </c>
      <c r="K118" s="2">
        <v>52</v>
      </c>
      <c r="L118" s="11">
        <v>728.212254155658</v>
      </c>
      <c r="M118" s="12">
        <v>2.50888389967889</v>
      </c>
      <c r="N118" s="11"/>
      <c r="O118" s="11"/>
      <c r="Q118"/>
      <c r="R118"/>
      <c r="S118"/>
    </row>
    <row r="119" spans="1:19" ht="15.75" x14ac:dyDescent="0.25">
      <c r="A119" s="2" t="s">
        <v>535</v>
      </c>
      <c r="B119" s="2" t="s">
        <v>618</v>
      </c>
      <c r="C119" s="2" t="s">
        <v>536</v>
      </c>
      <c r="D119" s="2">
        <v>18.159300000000002</v>
      </c>
      <c r="E119" s="3">
        <v>235</v>
      </c>
      <c r="F119" s="3">
        <v>228</v>
      </c>
      <c r="G119" s="3">
        <v>463</v>
      </c>
      <c r="H119" s="6">
        <v>25.496577511247679</v>
      </c>
      <c r="I119" s="2">
        <v>12</v>
      </c>
      <c r="J119" s="2">
        <v>13</v>
      </c>
      <c r="K119" s="2">
        <v>25</v>
      </c>
      <c r="L119" s="11">
        <v>195.60573442110299</v>
      </c>
      <c r="M119" s="12">
        <v>2.32099534987365</v>
      </c>
      <c r="N119" s="11"/>
      <c r="O119" s="11"/>
      <c r="Q119"/>
      <c r="R119"/>
      <c r="S119"/>
    </row>
    <row r="120" spans="1:19" ht="15.75" x14ac:dyDescent="0.25">
      <c r="A120" s="2" t="s">
        <v>537</v>
      </c>
      <c r="B120" s="2" t="s">
        <v>618</v>
      </c>
      <c r="C120" s="2" t="s">
        <v>538</v>
      </c>
      <c r="D120" s="2">
        <v>34.176299999999998</v>
      </c>
      <c r="E120" s="3">
        <v>3704</v>
      </c>
      <c r="F120" s="3">
        <v>3722</v>
      </c>
      <c r="G120" s="3">
        <v>7426</v>
      </c>
      <c r="H120" s="6">
        <v>217.28507767078358</v>
      </c>
      <c r="I120" s="2">
        <v>325</v>
      </c>
      <c r="J120" s="2">
        <v>315</v>
      </c>
      <c r="K120" s="2">
        <v>640</v>
      </c>
      <c r="L120" s="11">
        <v>2880.85275915078</v>
      </c>
      <c r="M120" s="12">
        <v>2.6058256452554498</v>
      </c>
      <c r="N120" s="11"/>
      <c r="O120" s="11"/>
      <c r="Q120"/>
      <c r="R120"/>
      <c r="S120"/>
    </row>
    <row r="121" spans="1:19" ht="15.75" x14ac:dyDescent="0.25">
      <c r="A121" s="2" t="s">
        <v>539</v>
      </c>
      <c r="B121" s="2" t="s">
        <v>618</v>
      </c>
      <c r="C121" s="2" t="s">
        <v>540</v>
      </c>
      <c r="D121" s="2">
        <v>49.681599999999996</v>
      </c>
      <c r="E121" s="3">
        <v>497</v>
      </c>
      <c r="F121" s="3">
        <v>493</v>
      </c>
      <c r="G121" s="3">
        <v>990</v>
      </c>
      <c r="H121" s="6">
        <v>19.926894463946411</v>
      </c>
      <c r="I121" s="2">
        <v>13</v>
      </c>
      <c r="J121" s="2">
        <v>20</v>
      </c>
      <c r="K121" s="2">
        <v>33</v>
      </c>
      <c r="L121" s="11">
        <v>477.10718291507999</v>
      </c>
      <c r="M121" s="12">
        <v>2.1546521134287202</v>
      </c>
      <c r="N121" s="11"/>
      <c r="O121" s="11"/>
      <c r="Q121"/>
      <c r="R121"/>
      <c r="S121"/>
    </row>
    <row r="122" spans="1:19" ht="15.75" x14ac:dyDescent="0.25">
      <c r="A122" s="2" t="s">
        <v>541</v>
      </c>
      <c r="B122" s="2" t="s">
        <v>618</v>
      </c>
      <c r="C122" s="2" t="s">
        <v>542</v>
      </c>
      <c r="D122" s="2">
        <v>30.685600000000001</v>
      </c>
      <c r="E122" s="3">
        <v>1061</v>
      </c>
      <c r="F122" s="3">
        <v>1021</v>
      </c>
      <c r="G122" s="3">
        <v>2082</v>
      </c>
      <c r="H122" s="6">
        <v>67.849414709179541</v>
      </c>
      <c r="I122" s="2">
        <v>53</v>
      </c>
      <c r="J122" s="2">
        <v>63</v>
      </c>
      <c r="K122" s="2">
        <v>116</v>
      </c>
      <c r="L122" s="11">
        <v>798.402767114178</v>
      </c>
      <c r="M122" s="12">
        <v>2.6891189364990802</v>
      </c>
      <c r="N122" s="11"/>
      <c r="O122" s="11"/>
      <c r="Q122"/>
      <c r="R122"/>
      <c r="S122"/>
    </row>
    <row r="123" spans="1:19" ht="15.75" x14ac:dyDescent="0.25">
      <c r="A123" s="2" t="s">
        <v>543</v>
      </c>
      <c r="B123" s="2" t="s">
        <v>618</v>
      </c>
      <c r="C123" s="2" t="s">
        <v>544</v>
      </c>
      <c r="D123" s="2">
        <v>23.794599999999999</v>
      </c>
      <c r="E123" s="3">
        <v>719</v>
      </c>
      <c r="F123" s="3">
        <v>660</v>
      </c>
      <c r="G123" s="3">
        <v>1379</v>
      </c>
      <c r="H123" s="6">
        <v>57.954325771393513</v>
      </c>
      <c r="I123" s="2">
        <v>68</v>
      </c>
      <c r="J123" s="2">
        <v>31</v>
      </c>
      <c r="K123" s="2">
        <v>99</v>
      </c>
      <c r="L123" s="11">
        <v>530.96707383966395</v>
      </c>
      <c r="M123" s="12">
        <v>2.63293162397138</v>
      </c>
      <c r="N123" s="11"/>
      <c r="O123" s="11"/>
      <c r="Q123"/>
      <c r="R123"/>
      <c r="S123"/>
    </row>
    <row r="124" spans="1:19" ht="15.75" x14ac:dyDescent="0.25">
      <c r="A124" s="2" t="s">
        <v>545</v>
      </c>
      <c r="B124" s="2" t="s">
        <v>618</v>
      </c>
      <c r="C124" s="2" t="s">
        <v>546</v>
      </c>
      <c r="D124" s="2">
        <v>43.940100000000001</v>
      </c>
      <c r="E124" s="3">
        <v>1173</v>
      </c>
      <c r="F124" s="3">
        <v>1147</v>
      </c>
      <c r="G124" s="3">
        <v>2320</v>
      </c>
      <c r="H124" s="6">
        <v>52.799151572254047</v>
      </c>
      <c r="I124" s="2">
        <v>80</v>
      </c>
      <c r="J124" s="2">
        <v>63</v>
      </c>
      <c r="K124" s="2">
        <v>143</v>
      </c>
      <c r="L124" s="11">
        <v>931.019859655956</v>
      </c>
      <c r="M124" s="12">
        <v>2.5498919012074301</v>
      </c>
      <c r="N124" s="11"/>
      <c r="O124" s="11"/>
      <c r="Q124"/>
      <c r="R124"/>
      <c r="S124"/>
    </row>
    <row r="125" spans="1:19" ht="15.75" x14ac:dyDescent="0.25">
      <c r="A125" s="2" t="s">
        <v>547</v>
      </c>
      <c r="B125" s="2" t="s">
        <v>618</v>
      </c>
      <c r="C125" s="2" t="s">
        <v>548</v>
      </c>
      <c r="D125" s="2">
        <v>26.363200000000003</v>
      </c>
      <c r="E125" s="3">
        <v>734</v>
      </c>
      <c r="F125" s="3">
        <v>759</v>
      </c>
      <c r="G125" s="3">
        <v>1493</v>
      </c>
      <c r="H125" s="6">
        <v>56.63197183953389</v>
      </c>
      <c r="I125" s="2">
        <v>27</v>
      </c>
      <c r="J125" s="2">
        <v>32</v>
      </c>
      <c r="K125" s="2">
        <v>59</v>
      </c>
      <c r="L125" s="11">
        <v>664.27811753536605</v>
      </c>
      <c r="M125" s="12">
        <v>2.3589517080796698</v>
      </c>
      <c r="N125" s="11"/>
      <c r="O125" s="11"/>
      <c r="Q125"/>
      <c r="R125"/>
      <c r="S125"/>
    </row>
    <row r="126" spans="1:19" ht="15.75" x14ac:dyDescent="0.25">
      <c r="A126" s="2" t="s">
        <v>549</v>
      </c>
      <c r="B126" s="2" t="s">
        <v>618</v>
      </c>
      <c r="C126" s="2" t="s">
        <v>550</v>
      </c>
      <c r="D126" s="2">
        <v>77.740799999999993</v>
      </c>
      <c r="E126" s="3">
        <v>2304</v>
      </c>
      <c r="F126" s="3">
        <v>2345</v>
      </c>
      <c r="G126" s="3">
        <v>4649</v>
      </c>
      <c r="H126" s="6">
        <v>59.801288383963126</v>
      </c>
      <c r="I126" s="2">
        <v>152</v>
      </c>
      <c r="J126" s="2">
        <v>149</v>
      </c>
      <c r="K126" s="2">
        <v>301</v>
      </c>
      <c r="L126" s="11">
        <v>1887.0918453347499</v>
      </c>
      <c r="M126" s="12">
        <v>2.5075621049915502</v>
      </c>
      <c r="N126" s="11"/>
      <c r="O126" s="11"/>
      <c r="Q126"/>
      <c r="R126"/>
      <c r="S126"/>
    </row>
    <row r="127" spans="1:19" ht="15.75" x14ac:dyDescent="0.25">
      <c r="A127" s="2" t="s">
        <v>551</v>
      </c>
      <c r="B127" s="2" t="s">
        <v>618</v>
      </c>
      <c r="C127" s="2" t="s">
        <v>552</v>
      </c>
      <c r="D127" s="2">
        <v>18.013400000000001</v>
      </c>
      <c r="E127" s="3">
        <v>1042</v>
      </c>
      <c r="F127" s="3">
        <v>1064</v>
      </c>
      <c r="G127" s="3">
        <v>2106</v>
      </c>
      <c r="H127" s="6">
        <v>116.91296479287641</v>
      </c>
      <c r="I127" s="2">
        <v>29</v>
      </c>
      <c r="J127" s="2">
        <v>43</v>
      </c>
      <c r="K127" s="2">
        <v>72</v>
      </c>
      <c r="L127" s="11">
        <v>875.91167466560796</v>
      </c>
      <c r="M127" s="12">
        <v>2.4523020552500698</v>
      </c>
      <c r="N127" s="11"/>
      <c r="O127" s="11"/>
      <c r="Q127"/>
      <c r="R127"/>
      <c r="S127"/>
    </row>
    <row r="128" spans="1:19" ht="15.75" x14ac:dyDescent="0.25">
      <c r="A128" s="2" t="s">
        <v>553</v>
      </c>
      <c r="B128" s="2" t="s">
        <v>618</v>
      </c>
      <c r="C128" s="2" t="s">
        <v>554</v>
      </c>
      <c r="D128" s="2">
        <v>21.634799999999998</v>
      </c>
      <c r="E128" s="3">
        <v>1815</v>
      </c>
      <c r="F128" s="3">
        <v>1834</v>
      </c>
      <c r="G128" s="3">
        <v>3649</v>
      </c>
      <c r="H128" s="6">
        <v>168.66344962745208</v>
      </c>
      <c r="I128" s="2">
        <v>162</v>
      </c>
      <c r="J128" s="2">
        <v>189</v>
      </c>
      <c r="K128" s="2">
        <v>351</v>
      </c>
      <c r="L128" s="11">
        <v>1498.6993277111801</v>
      </c>
      <c r="M128" s="12">
        <v>2.4327761630267699</v>
      </c>
      <c r="N128" s="11"/>
      <c r="O128" s="11"/>
      <c r="Q128"/>
      <c r="R128"/>
      <c r="S128"/>
    </row>
    <row r="129" spans="1:19" ht="15.75" x14ac:dyDescent="0.25">
      <c r="A129" s="2" t="s">
        <v>555</v>
      </c>
      <c r="B129" s="2" t="s">
        <v>618</v>
      </c>
      <c r="C129" s="2" t="s">
        <v>556</v>
      </c>
      <c r="D129" s="2">
        <v>22.816100000000002</v>
      </c>
      <c r="E129" s="3">
        <v>1116</v>
      </c>
      <c r="F129" s="3">
        <v>1156</v>
      </c>
      <c r="G129" s="3">
        <v>2272</v>
      </c>
      <c r="H129" s="6">
        <v>99.578806193871856</v>
      </c>
      <c r="I129" s="2">
        <v>128</v>
      </c>
      <c r="J129" s="2">
        <v>122</v>
      </c>
      <c r="K129" s="2">
        <v>250</v>
      </c>
      <c r="L129" s="11">
        <v>929.79505057699305</v>
      </c>
      <c r="M129" s="12">
        <v>2.43494520496216</v>
      </c>
      <c r="N129" s="11"/>
      <c r="O129" s="11"/>
      <c r="Q129"/>
      <c r="R129"/>
      <c r="S129"/>
    </row>
    <row r="130" spans="1:19" ht="15.75" x14ac:dyDescent="0.25">
      <c r="A130" s="2" t="s">
        <v>557</v>
      </c>
      <c r="B130" s="2" t="s">
        <v>618</v>
      </c>
      <c r="C130" s="2" t="s">
        <v>558</v>
      </c>
      <c r="D130" s="2">
        <v>22.113800000000001</v>
      </c>
      <c r="E130" s="3">
        <v>2524</v>
      </c>
      <c r="F130" s="3">
        <v>2621</v>
      </c>
      <c r="G130" s="3">
        <v>5145</v>
      </c>
      <c r="H130" s="6">
        <v>232.66014886631876</v>
      </c>
      <c r="I130" s="2">
        <v>291</v>
      </c>
      <c r="J130" s="2">
        <v>313</v>
      </c>
      <c r="K130" s="2">
        <v>604</v>
      </c>
      <c r="L130" s="11">
        <v>1964.9393058793901</v>
      </c>
      <c r="M130" s="12">
        <v>2.60211599650999</v>
      </c>
      <c r="N130" s="11"/>
      <c r="O130" s="11"/>
      <c r="Q130"/>
      <c r="R130"/>
      <c r="S130"/>
    </row>
    <row r="131" spans="1:19" ht="15.75" x14ac:dyDescent="0.25">
      <c r="A131" s="2" t="s">
        <v>559</v>
      </c>
      <c r="B131" s="2" t="s">
        <v>618</v>
      </c>
      <c r="C131" s="2" t="s">
        <v>560</v>
      </c>
      <c r="D131" s="2">
        <v>62.945100000000004</v>
      </c>
      <c r="E131" s="3">
        <v>321</v>
      </c>
      <c r="F131" s="3">
        <v>275</v>
      </c>
      <c r="G131" s="3">
        <v>596</v>
      </c>
      <c r="H131" s="6">
        <v>9.4685686415622499</v>
      </c>
      <c r="I131" s="2">
        <v>21</v>
      </c>
      <c r="J131" s="2">
        <v>9</v>
      </c>
      <c r="K131" s="2">
        <v>30</v>
      </c>
      <c r="L131" s="11">
        <v>353.191808798068</v>
      </c>
      <c r="M131" s="12">
        <v>1.70445628976686</v>
      </c>
      <c r="N131" s="11"/>
      <c r="O131" s="11"/>
      <c r="Q131"/>
      <c r="R131"/>
      <c r="S131"/>
    </row>
    <row r="132" spans="1:19" ht="15.75" x14ac:dyDescent="0.25">
      <c r="A132" s="2" t="s">
        <v>561</v>
      </c>
      <c r="B132" s="2" t="s">
        <v>618</v>
      </c>
      <c r="C132" s="2" t="s">
        <v>562</v>
      </c>
      <c r="D132" s="2">
        <v>124.30419999999999</v>
      </c>
      <c r="E132" s="3">
        <v>635</v>
      </c>
      <c r="F132" s="3">
        <v>511</v>
      </c>
      <c r="G132" s="3">
        <v>1146</v>
      </c>
      <c r="H132" s="6">
        <v>9.219318414019801</v>
      </c>
      <c r="I132" s="2">
        <v>29</v>
      </c>
      <c r="J132" s="2">
        <v>25</v>
      </c>
      <c r="K132" s="2">
        <v>54</v>
      </c>
      <c r="L132" s="11">
        <v>637.255362248079</v>
      </c>
      <c r="M132" s="12">
        <v>1.82972175532057</v>
      </c>
      <c r="N132" s="11"/>
      <c r="O132" s="11"/>
      <c r="Q132"/>
      <c r="R132"/>
      <c r="S132"/>
    </row>
    <row r="133" spans="1:19" ht="15.75" x14ac:dyDescent="0.25">
      <c r="A133" s="2" t="s">
        <v>563</v>
      </c>
      <c r="B133" s="2" t="s">
        <v>618</v>
      </c>
      <c r="C133" s="2" t="s">
        <v>564</v>
      </c>
      <c r="D133" s="2">
        <v>35.772800000000004</v>
      </c>
      <c r="E133" s="3">
        <v>140</v>
      </c>
      <c r="F133" s="3">
        <v>121</v>
      </c>
      <c r="G133" s="3">
        <v>261</v>
      </c>
      <c r="H133" s="6">
        <v>7.2960461579747733</v>
      </c>
      <c r="I133" s="2">
        <v>1</v>
      </c>
      <c r="J133" s="2">
        <v>3</v>
      </c>
      <c r="K133" s="2">
        <v>4</v>
      </c>
      <c r="L133" s="11">
        <v>161.14631199058601</v>
      </c>
      <c r="M133" s="12">
        <v>1.68790707426113</v>
      </c>
      <c r="N133" s="11"/>
      <c r="O133" s="11"/>
      <c r="Q133"/>
      <c r="R133"/>
      <c r="S133"/>
    </row>
    <row r="134" spans="1:19" ht="15.75" x14ac:dyDescent="0.25">
      <c r="A134" s="2" t="s">
        <v>565</v>
      </c>
      <c r="B134" s="2" t="s">
        <v>618</v>
      </c>
      <c r="C134" s="2" t="s">
        <v>566</v>
      </c>
      <c r="D134" s="2">
        <v>28.002800000000001</v>
      </c>
      <c r="E134" s="3">
        <v>11146</v>
      </c>
      <c r="F134" s="3">
        <v>12318</v>
      </c>
      <c r="G134" s="3">
        <v>23464</v>
      </c>
      <c r="H134" s="6">
        <v>837.91620837916207</v>
      </c>
      <c r="I134" s="2">
        <v>471</v>
      </c>
      <c r="J134" s="2">
        <v>734</v>
      </c>
      <c r="K134" s="2">
        <v>1205</v>
      </c>
      <c r="L134" s="11">
        <v>10009.886017995201</v>
      </c>
      <c r="M134" s="12">
        <v>2.3221043634476302</v>
      </c>
      <c r="N134" s="11"/>
      <c r="O134" s="11"/>
      <c r="Q134"/>
      <c r="R134"/>
      <c r="S134"/>
    </row>
    <row r="135" spans="1:19" ht="15.75" x14ac:dyDescent="0.25">
      <c r="A135" s="2" t="s">
        <v>567</v>
      </c>
      <c r="B135" s="2" t="s">
        <v>618</v>
      </c>
      <c r="C135" s="2" t="s">
        <v>568</v>
      </c>
      <c r="D135" s="2">
        <v>84.046299999999988</v>
      </c>
      <c r="E135" s="3">
        <v>2203</v>
      </c>
      <c r="F135" s="3">
        <v>2262</v>
      </c>
      <c r="G135" s="3">
        <v>4465</v>
      </c>
      <c r="H135" s="6">
        <v>53.125479646337801</v>
      </c>
      <c r="I135" s="2">
        <v>89</v>
      </c>
      <c r="J135" s="2">
        <v>96</v>
      </c>
      <c r="K135" s="2">
        <v>185</v>
      </c>
      <c r="L135" s="11">
        <v>1839.5516052584901</v>
      </c>
      <c r="M135" s="12">
        <v>2.4620130183103002</v>
      </c>
      <c r="N135" s="11"/>
      <c r="O135" s="11"/>
      <c r="Q135"/>
      <c r="R135"/>
      <c r="S135"/>
    </row>
    <row r="136" spans="1:19" ht="15.75" x14ac:dyDescent="0.25">
      <c r="A136" s="2" t="s">
        <v>571</v>
      </c>
      <c r="B136" s="2" t="s">
        <v>618</v>
      </c>
      <c r="C136" s="2" t="s">
        <v>572</v>
      </c>
      <c r="D136" s="2">
        <v>18.594000000000001</v>
      </c>
      <c r="E136" s="3">
        <v>484</v>
      </c>
      <c r="F136" s="3">
        <v>481</v>
      </c>
      <c r="G136" s="3">
        <v>965</v>
      </c>
      <c r="H136" s="6">
        <v>51.898461869420238</v>
      </c>
      <c r="I136" s="2">
        <v>35</v>
      </c>
      <c r="J136" s="2">
        <v>32</v>
      </c>
      <c r="K136" s="2">
        <v>67</v>
      </c>
      <c r="L136" s="11">
        <v>391.33019552325101</v>
      </c>
      <c r="M136" s="12">
        <v>2.51705595752188</v>
      </c>
      <c r="N136" s="11"/>
      <c r="O136" s="11"/>
      <c r="Q136"/>
      <c r="R136"/>
      <c r="S136"/>
    </row>
    <row r="137" spans="1:19" ht="15.75" x14ac:dyDescent="0.25">
      <c r="A137" s="2" t="s">
        <v>573</v>
      </c>
      <c r="B137" s="2" t="s">
        <v>618</v>
      </c>
      <c r="C137" s="2" t="s">
        <v>574</v>
      </c>
      <c r="D137" s="2">
        <v>53.5657</v>
      </c>
      <c r="E137" s="3">
        <v>3801</v>
      </c>
      <c r="F137" s="3">
        <v>3856</v>
      </c>
      <c r="G137" s="3">
        <v>7657</v>
      </c>
      <c r="H137" s="6">
        <v>142.94595235383838</v>
      </c>
      <c r="I137" s="2">
        <v>222</v>
      </c>
      <c r="J137" s="2">
        <v>269</v>
      </c>
      <c r="K137" s="2">
        <v>491</v>
      </c>
      <c r="L137" s="11">
        <v>3107.1949391343901</v>
      </c>
      <c r="M137" s="12">
        <v>2.5109464172123999</v>
      </c>
      <c r="N137" s="11"/>
      <c r="O137" s="11"/>
      <c r="Q137"/>
      <c r="R137"/>
      <c r="S137"/>
    </row>
    <row r="138" spans="1:19" ht="15.75" x14ac:dyDescent="0.25">
      <c r="A138" s="2" t="s">
        <v>575</v>
      </c>
      <c r="B138" s="2" t="s">
        <v>618</v>
      </c>
      <c r="C138" s="2" t="s">
        <v>576</v>
      </c>
      <c r="D138" s="2">
        <v>28.7273</v>
      </c>
      <c r="E138" s="3">
        <v>1740</v>
      </c>
      <c r="F138" s="3">
        <v>1843</v>
      </c>
      <c r="G138" s="3">
        <v>3583</v>
      </c>
      <c r="H138" s="6">
        <v>124.72456513490651</v>
      </c>
      <c r="I138" s="2">
        <v>73</v>
      </c>
      <c r="J138" s="2">
        <v>68</v>
      </c>
      <c r="K138" s="2">
        <v>141</v>
      </c>
      <c r="L138" s="11">
        <v>1329.76017624723</v>
      </c>
      <c r="M138" s="12">
        <v>2.6944708256429499</v>
      </c>
      <c r="N138" s="11"/>
      <c r="O138" s="11"/>
      <c r="Q138"/>
      <c r="R138"/>
      <c r="S138"/>
    </row>
    <row r="139" spans="1:19" ht="15.75" x14ac:dyDescent="0.25">
      <c r="A139" s="2" t="s">
        <v>577</v>
      </c>
      <c r="B139" s="2" t="s">
        <v>618</v>
      </c>
      <c r="C139" s="2" t="s">
        <v>578</v>
      </c>
      <c r="D139" s="2">
        <v>48.448299999999996</v>
      </c>
      <c r="E139" s="3">
        <v>4547</v>
      </c>
      <c r="F139" s="3">
        <v>4554</v>
      </c>
      <c r="G139" s="3">
        <v>9101</v>
      </c>
      <c r="H139" s="6">
        <v>187.84972847344491</v>
      </c>
      <c r="I139" s="2">
        <v>303</v>
      </c>
      <c r="J139" s="2">
        <v>326</v>
      </c>
      <c r="K139" s="2">
        <v>629</v>
      </c>
      <c r="L139" s="11">
        <v>3526.1551803338698</v>
      </c>
      <c r="M139" s="12">
        <v>2.6085068664303899</v>
      </c>
      <c r="N139" s="11"/>
      <c r="O139" s="11"/>
      <c r="Q139"/>
      <c r="R139"/>
      <c r="S139"/>
    </row>
    <row r="140" spans="1:19" ht="15.75" x14ac:dyDescent="0.25">
      <c r="A140" s="2" t="s">
        <v>579</v>
      </c>
      <c r="B140" s="2" t="s">
        <v>618</v>
      </c>
      <c r="C140" s="2" t="s">
        <v>580</v>
      </c>
      <c r="D140" s="2">
        <v>7.0113000000000003</v>
      </c>
      <c r="E140" s="3">
        <v>2584</v>
      </c>
      <c r="F140" s="3">
        <v>2712</v>
      </c>
      <c r="G140" s="3">
        <v>5296</v>
      </c>
      <c r="H140" s="6">
        <v>755.35207450829375</v>
      </c>
      <c r="I140" s="2">
        <v>425</v>
      </c>
      <c r="J140" s="2">
        <v>410</v>
      </c>
      <c r="K140" s="2">
        <v>835</v>
      </c>
      <c r="L140" s="11">
        <v>2027.1017595338899</v>
      </c>
      <c r="M140" s="12">
        <v>2.6086504908445902</v>
      </c>
      <c r="N140" s="11"/>
      <c r="O140" s="11"/>
      <c r="Q140"/>
      <c r="R140"/>
      <c r="S140"/>
    </row>
    <row r="141" spans="1:19" ht="15.75" x14ac:dyDescent="0.25">
      <c r="A141" s="2" t="s">
        <v>581</v>
      </c>
      <c r="B141" s="2" t="s">
        <v>618</v>
      </c>
      <c r="C141" s="2" t="s">
        <v>582</v>
      </c>
      <c r="D141" s="2">
        <v>38.150799999999997</v>
      </c>
      <c r="E141" s="3">
        <v>3174</v>
      </c>
      <c r="F141" s="3">
        <v>3259</v>
      </c>
      <c r="G141" s="3">
        <v>6433</v>
      </c>
      <c r="H141" s="6">
        <v>168.6203172672657</v>
      </c>
      <c r="I141" s="2">
        <v>130</v>
      </c>
      <c r="J141" s="2">
        <v>176</v>
      </c>
      <c r="K141" s="2">
        <v>306</v>
      </c>
      <c r="L141" s="11">
        <v>2481.24149833721</v>
      </c>
      <c r="M141" s="12">
        <v>2.6059535133251401</v>
      </c>
      <c r="N141" s="11"/>
      <c r="O141" s="11"/>
      <c r="Q141"/>
      <c r="R141"/>
      <c r="S141"/>
    </row>
    <row r="142" spans="1:19" ht="15.75" x14ac:dyDescent="0.25">
      <c r="A142" s="2" t="s">
        <v>583</v>
      </c>
      <c r="B142" s="2" t="s">
        <v>618</v>
      </c>
      <c r="C142" s="2" t="s">
        <v>584</v>
      </c>
      <c r="D142" s="2">
        <v>11.0984</v>
      </c>
      <c r="E142" s="3">
        <v>829</v>
      </c>
      <c r="F142" s="3">
        <v>839</v>
      </c>
      <c r="G142" s="3">
        <v>1668</v>
      </c>
      <c r="H142" s="6">
        <v>150.29193397246451</v>
      </c>
      <c r="I142" s="2">
        <v>29</v>
      </c>
      <c r="J142" s="2">
        <v>42</v>
      </c>
      <c r="K142" s="2">
        <v>71</v>
      </c>
      <c r="L142" s="11">
        <v>692.89111602396099</v>
      </c>
      <c r="M142" s="12">
        <v>2.4289530650322302</v>
      </c>
      <c r="N142" s="11"/>
      <c r="O142" s="11"/>
      <c r="Q142"/>
      <c r="R142"/>
      <c r="S142"/>
    </row>
    <row r="143" spans="1:19" ht="15.75" x14ac:dyDescent="0.25">
      <c r="A143" s="2" t="s">
        <v>585</v>
      </c>
      <c r="B143" s="2" t="s">
        <v>618</v>
      </c>
      <c r="C143" s="2" t="s">
        <v>586</v>
      </c>
      <c r="D143" s="2">
        <v>44.485900000000001</v>
      </c>
      <c r="E143" s="3">
        <v>128</v>
      </c>
      <c r="F143" s="3">
        <v>99</v>
      </c>
      <c r="G143" s="3">
        <v>227</v>
      </c>
      <c r="H143" s="6">
        <v>5.1027404188742951</v>
      </c>
      <c r="I143" s="2">
        <v>7</v>
      </c>
      <c r="J143" s="2">
        <v>8</v>
      </c>
      <c r="K143" s="2">
        <v>15</v>
      </c>
      <c r="L143" s="11">
        <v>147.99202025671701</v>
      </c>
      <c r="M143" s="12">
        <v>1.6419804228530499</v>
      </c>
      <c r="N143" s="11"/>
      <c r="O143" s="11"/>
      <c r="Q143"/>
      <c r="R143"/>
      <c r="S143"/>
    </row>
    <row r="144" spans="1:19" ht="15.75" x14ac:dyDescent="0.25">
      <c r="A144" s="2" t="s">
        <v>587</v>
      </c>
      <c r="B144" s="2" t="s">
        <v>618</v>
      </c>
      <c r="C144" s="2" t="s">
        <v>588</v>
      </c>
      <c r="D144" s="2">
        <v>38.109899999999996</v>
      </c>
      <c r="E144" s="3">
        <v>7028</v>
      </c>
      <c r="F144" s="3">
        <v>7554</v>
      </c>
      <c r="G144" s="3">
        <v>14582</v>
      </c>
      <c r="H144" s="6">
        <v>382.63023518823195</v>
      </c>
      <c r="I144" s="2">
        <v>324</v>
      </c>
      <c r="J144" s="2">
        <v>414</v>
      </c>
      <c r="K144" s="2">
        <v>738</v>
      </c>
      <c r="L144" s="11">
        <v>6226.7977788913804</v>
      </c>
      <c r="M144" s="12">
        <v>2.39047429008528</v>
      </c>
      <c r="N144" s="11"/>
      <c r="O144" s="11"/>
      <c r="Q144"/>
      <c r="R144"/>
      <c r="S144"/>
    </row>
    <row r="145" spans="1:19" ht="15.75" x14ac:dyDescent="0.25">
      <c r="A145" s="2" t="s">
        <v>589</v>
      </c>
      <c r="B145" s="2" t="s">
        <v>618</v>
      </c>
      <c r="C145" s="2" t="s">
        <v>590</v>
      </c>
      <c r="D145" s="2">
        <v>61.799199999999999</v>
      </c>
      <c r="E145" s="3">
        <v>258</v>
      </c>
      <c r="F145" s="3">
        <v>225</v>
      </c>
      <c r="G145" s="3">
        <v>483</v>
      </c>
      <c r="H145" s="6">
        <v>7.8156351538531244</v>
      </c>
      <c r="I145" s="2">
        <v>14</v>
      </c>
      <c r="J145" s="2">
        <v>9</v>
      </c>
      <c r="K145" s="2">
        <v>23</v>
      </c>
      <c r="L145" s="11">
        <v>248.71962159942001</v>
      </c>
      <c r="M145" s="12">
        <v>2.0022545740362299</v>
      </c>
      <c r="N145" s="11"/>
      <c r="O145" s="11"/>
      <c r="Q145"/>
      <c r="R145"/>
      <c r="S145"/>
    </row>
    <row r="146" spans="1:19" ht="15.75" x14ac:dyDescent="0.25">
      <c r="A146" s="2" t="s">
        <v>591</v>
      </c>
      <c r="B146" s="2" t="s">
        <v>618</v>
      </c>
      <c r="C146" s="2" t="s">
        <v>592</v>
      </c>
      <c r="D146" s="2">
        <v>53.267299999999999</v>
      </c>
      <c r="E146" s="3">
        <v>12344</v>
      </c>
      <c r="F146" s="3">
        <v>13085</v>
      </c>
      <c r="G146" s="3">
        <v>25429</v>
      </c>
      <c r="H146" s="6">
        <v>477.38481207044475</v>
      </c>
      <c r="I146" s="2">
        <v>717</v>
      </c>
      <c r="J146" s="2">
        <v>777</v>
      </c>
      <c r="K146" s="2">
        <v>1494</v>
      </c>
      <c r="L146" s="11">
        <v>10980.212210797999</v>
      </c>
      <c r="M146" s="12">
        <v>2.3208112476132299</v>
      </c>
      <c r="N146" s="11"/>
      <c r="O146" s="11"/>
      <c r="Q146"/>
      <c r="R146"/>
      <c r="S146"/>
    </row>
    <row r="147" spans="1:19" ht="15.75" x14ac:dyDescent="0.25">
      <c r="A147" s="2" t="s">
        <v>593</v>
      </c>
      <c r="B147" s="2" t="s">
        <v>618</v>
      </c>
      <c r="C147" s="2" t="s">
        <v>594</v>
      </c>
      <c r="D147" s="2">
        <v>18.361800000000002</v>
      </c>
      <c r="E147" s="3">
        <v>4847</v>
      </c>
      <c r="F147" s="3">
        <v>4987</v>
      </c>
      <c r="G147" s="3">
        <v>9834</v>
      </c>
      <c r="H147" s="6">
        <v>535.56840832598107</v>
      </c>
      <c r="I147" s="2">
        <v>488</v>
      </c>
      <c r="J147" s="2">
        <v>518</v>
      </c>
      <c r="K147" s="2">
        <v>1006</v>
      </c>
      <c r="L147" s="11">
        <v>3651.53886513934</v>
      </c>
      <c r="M147" s="12">
        <v>2.6772274268610201</v>
      </c>
      <c r="N147" s="11"/>
      <c r="O147" s="11"/>
      <c r="Q147"/>
      <c r="R147"/>
      <c r="S147"/>
    </row>
    <row r="148" spans="1:19" ht="15.75" x14ac:dyDescent="0.25">
      <c r="A148" s="2" t="s">
        <v>595</v>
      </c>
      <c r="B148" s="2" t="s">
        <v>618</v>
      </c>
      <c r="C148" s="2" t="s">
        <v>596</v>
      </c>
      <c r="D148" s="2">
        <v>34.203000000000003</v>
      </c>
      <c r="E148" s="3">
        <v>2508</v>
      </c>
      <c r="F148" s="3">
        <v>2677</v>
      </c>
      <c r="G148" s="3">
        <v>5185</v>
      </c>
      <c r="H148" s="6">
        <v>151.59488933719263</v>
      </c>
      <c r="I148" s="2">
        <v>259</v>
      </c>
      <c r="J148" s="2">
        <v>301</v>
      </c>
      <c r="K148" s="2">
        <v>560</v>
      </c>
      <c r="L148" s="11">
        <v>2002.56208954303</v>
      </c>
      <c r="M148" s="12">
        <v>2.5941767434464298</v>
      </c>
      <c r="N148" s="11"/>
      <c r="O148" s="11"/>
      <c r="Q148"/>
      <c r="R148"/>
      <c r="S148"/>
    </row>
    <row r="149" spans="1:19" ht="15.75" x14ac:dyDescent="0.25">
      <c r="A149" s="2" t="s">
        <v>597</v>
      </c>
      <c r="B149" s="2" t="s">
        <v>618</v>
      </c>
      <c r="C149" s="2" t="s">
        <v>598</v>
      </c>
      <c r="D149" s="2">
        <v>20.626300000000001</v>
      </c>
      <c r="E149" s="3">
        <v>7495</v>
      </c>
      <c r="F149" s="3">
        <v>7756</v>
      </c>
      <c r="G149" s="3">
        <v>15251</v>
      </c>
      <c r="H149" s="6">
        <v>739.39581989983662</v>
      </c>
      <c r="I149" s="2">
        <v>483</v>
      </c>
      <c r="J149" s="2">
        <v>575</v>
      </c>
      <c r="K149" s="2">
        <v>1058</v>
      </c>
      <c r="L149" s="11">
        <v>6682.1636050184497</v>
      </c>
      <c r="M149" s="12">
        <v>2.3104791969482701</v>
      </c>
      <c r="N149" s="11"/>
      <c r="O149" s="11"/>
      <c r="Q149"/>
      <c r="R149"/>
      <c r="S149"/>
    </row>
    <row r="150" spans="1:19" ht="15.75" x14ac:dyDescent="0.25">
      <c r="A150" s="2" t="s">
        <v>599</v>
      </c>
      <c r="B150" s="2" t="s">
        <v>618</v>
      </c>
      <c r="C150" s="2" t="s">
        <v>516</v>
      </c>
      <c r="D150" s="2">
        <v>152.84219999999999</v>
      </c>
      <c r="E150" s="3">
        <v>25347</v>
      </c>
      <c r="F150" s="3">
        <v>27129</v>
      </c>
      <c r="G150" s="3">
        <v>52476</v>
      </c>
      <c r="H150" s="6">
        <v>343.33449793316248</v>
      </c>
      <c r="I150" s="2">
        <v>1710</v>
      </c>
      <c r="J150" s="2">
        <v>1724</v>
      </c>
      <c r="K150" s="2">
        <v>3434</v>
      </c>
      <c r="L150" s="11">
        <v>23776.512441474701</v>
      </c>
      <c r="M150" s="12">
        <v>2.2627372341686902</v>
      </c>
      <c r="N150" s="11"/>
      <c r="O150" s="11"/>
      <c r="Q150"/>
      <c r="R150"/>
      <c r="S150"/>
    </row>
    <row r="151" spans="1:19" ht="15.75" x14ac:dyDescent="0.25">
      <c r="A151" s="2" t="s">
        <v>600</v>
      </c>
      <c r="B151" s="2" t="s">
        <v>618</v>
      </c>
      <c r="C151" s="2" t="s">
        <v>601</v>
      </c>
      <c r="D151" s="2">
        <v>10.2173</v>
      </c>
      <c r="E151" s="3">
        <v>749</v>
      </c>
      <c r="F151" s="3">
        <v>774</v>
      </c>
      <c r="G151" s="3">
        <v>1523</v>
      </c>
      <c r="H151" s="6">
        <v>149.06090650171768</v>
      </c>
      <c r="I151" s="2">
        <v>47</v>
      </c>
      <c r="J151" s="2">
        <v>44</v>
      </c>
      <c r="K151" s="2">
        <v>91</v>
      </c>
      <c r="L151" s="11">
        <v>588.76880306656994</v>
      </c>
      <c r="M151" s="12">
        <v>2.6173261762066602</v>
      </c>
      <c r="N151" s="11"/>
      <c r="O151" s="11"/>
      <c r="Q151"/>
      <c r="R151"/>
      <c r="S151"/>
    </row>
    <row r="152" spans="1:19" ht="15.75" x14ac:dyDescent="0.25">
      <c r="A152" s="2" t="s">
        <v>602</v>
      </c>
      <c r="B152" s="2" t="s">
        <v>618</v>
      </c>
      <c r="C152" s="2" t="s">
        <v>603</v>
      </c>
      <c r="D152" s="2">
        <v>54.3812</v>
      </c>
      <c r="E152" s="3">
        <v>1245</v>
      </c>
      <c r="F152" s="3">
        <v>1252</v>
      </c>
      <c r="G152" s="3">
        <v>2497</v>
      </c>
      <c r="H152" s="6">
        <v>45.916603532103004</v>
      </c>
      <c r="I152" s="2">
        <v>64</v>
      </c>
      <c r="J152" s="2">
        <v>51</v>
      </c>
      <c r="K152" s="2">
        <v>115</v>
      </c>
      <c r="L152" s="11">
        <v>1016.00061207689</v>
      </c>
      <c r="M152" s="12">
        <v>2.5009827452817501</v>
      </c>
      <c r="N152" s="11"/>
      <c r="O152" s="11"/>
      <c r="Q152"/>
      <c r="R152"/>
      <c r="S152"/>
    </row>
    <row r="153" spans="1:19" ht="15.75" x14ac:dyDescent="0.25">
      <c r="A153" s="2" t="s">
        <v>604</v>
      </c>
      <c r="B153" s="2" t="s">
        <v>618</v>
      </c>
      <c r="C153" s="2" t="s">
        <v>605</v>
      </c>
      <c r="D153" s="2">
        <v>22.973499999999998</v>
      </c>
      <c r="E153" s="3">
        <v>5723</v>
      </c>
      <c r="F153" s="3">
        <v>6087</v>
      </c>
      <c r="G153" s="3">
        <v>11810</v>
      </c>
      <c r="H153" s="6">
        <v>514.07055955775138</v>
      </c>
      <c r="I153" s="2">
        <v>518</v>
      </c>
      <c r="J153" s="2">
        <v>596</v>
      </c>
      <c r="K153" s="2">
        <v>1114</v>
      </c>
      <c r="L153" s="11">
        <v>5740.2288921952304</v>
      </c>
      <c r="M153" s="12">
        <v>2.04416935637432</v>
      </c>
      <c r="N153" s="11"/>
      <c r="O153" s="11"/>
      <c r="Q153"/>
      <c r="R153"/>
      <c r="S153"/>
    </row>
    <row r="154" spans="1:19" ht="15.75" x14ac:dyDescent="0.25">
      <c r="A154" s="2" t="s">
        <v>606</v>
      </c>
      <c r="B154" s="2" t="s">
        <v>618</v>
      </c>
      <c r="C154" s="2" t="s">
        <v>607</v>
      </c>
      <c r="D154" s="2">
        <v>27.136399999999998</v>
      </c>
      <c r="E154" s="3">
        <v>602</v>
      </c>
      <c r="F154" s="3">
        <v>651</v>
      </c>
      <c r="G154" s="3">
        <v>1253</v>
      </c>
      <c r="H154" s="6">
        <v>46.174142480211081</v>
      </c>
      <c r="I154" s="2">
        <v>12</v>
      </c>
      <c r="J154" s="2">
        <v>27</v>
      </c>
      <c r="K154" s="2">
        <v>39</v>
      </c>
      <c r="L154" s="11">
        <v>576.55271277796305</v>
      </c>
      <c r="M154" s="12">
        <v>2.2426396951113601</v>
      </c>
      <c r="N154" s="11"/>
      <c r="O154" s="11"/>
      <c r="Q154"/>
      <c r="R154"/>
      <c r="S154"/>
    </row>
    <row r="155" spans="1:19" ht="15.75" x14ac:dyDescent="0.25">
      <c r="A155" s="2" t="s">
        <v>608</v>
      </c>
      <c r="B155" s="2" t="s">
        <v>618</v>
      </c>
      <c r="C155" s="2" t="s">
        <v>609</v>
      </c>
      <c r="D155" s="2">
        <v>131.75620000000001</v>
      </c>
      <c r="E155" s="3">
        <v>469</v>
      </c>
      <c r="F155" s="3">
        <v>409</v>
      </c>
      <c r="G155" s="3">
        <v>878</v>
      </c>
      <c r="H155" s="6">
        <v>6.6638230307188575</v>
      </c>
      <c r="I155" s="2">
        <v>12</v>
      </c>
      <c r="J155" s="2">
        <v>22</v>
      </c>
      <c r="K155" s="2">
        <v>34</v>
      </c>
      <c r="L155" s="11">
        <v>498.03539392559901</v>
      </c>
      <c r="M155" s="12">
        <v>1.7890294763530501</v>
      </c>
      <c r="N155" s="11"/>
      <c r="O155" s="11"/>
      <c r="Q155"/>
      <c r="R155"/>
      <c r="S155"/>
    </row>
    <row r="156" spans="1:19" ht="15.75" x14ac:dyDescent="0.25">
      <c r="A156" s="2" t="s">
        <v>569</v>
      </c>
      <c r="B156" s="2" t="s">
        <v>618</v>
      </c>
      <c r="C156" s="2" t="s">
        <v>570</v>
      </c>
      <c r="D156" s="2">
        <v>14.6593</v>
      </c>
      <c r="E156" s="3">
        <v>8000</v>
      </c>
      <c r="F156" s="3">
        <v>8198</v>
      </c>
      <c r="G156" s="3">
        <v>16198</v>
      </c>
      <c r="H156" s="6">
        <v>1104.9640842332171</v>
      </c>
      <c r="I156" s="2">
        <v>1130</v>
      </c>
      <c r="J156" s="2">
        <v>1226</v>
      </c>
      <c r="K156" s="2">
        <v>2356</v>
      </c>
      <c r="L156" s="11">
        <v>6578.9488020113204</v>
      </c>
      <c r="M156" s="12">
        <v>2.4123914743261001</v>
      </c>
      <c r="N156" s="11"/>
      <c r="O156" s="11"/>
      <c r="Q156"/>
      <c r="R156"/>
      <c r="S156"/>
    </row>
    <row r="157" spans="1:19" ht="15.75" x14ac:dyDescent="0.25">
      <c r="A157" s="2" t="s">
        <v>425</v>
      </c>
      <c r="B157" s="2" t="s">
        <v>619</v>
      </c>
      <c r="C157" s="2" t="s">
        <v>426</v>
      </c>
      <c r="D157" s="2">
        <v>15.4016</v>
      </c>
      <c r="E157" s="3">
        <v>183</v>
      </c>
      <c r="F157" s="3">
        <v>182</v>
      </c>
      <c r="G157" s="3">
        <v>365</v>
      </c>
      <c r="H157" s="6">
        <v>23.698836484521088</v>
      </c>
      <c r="I157" s="2">
        <v>4</v>
      </c>
      <c r="J157" s="2">
        <v>6</v>
      </c>
      <c r="K157" s="2">
        <v>10</v>
      </c>
      <c r="L157" s="11">
        <v>164.334357020694</v>
      </c>
      <c r="M157" s="12">
        <v>2.2089111892426101</v>
      </c>
      <c r="N157" s="11"/>
      <c r="O157" s="11"/>
      <c r="Q157"/>
      <c r="R157"/>
      <c r="S157"/>
    </row>
    <row r="158" spans="1:19" ht="15.75" x14ac:dyDescent="0.25">
      <c r="A158" s="2" t="s">
        <v>427</v>
      </c>
      <c r="B158" s="2" t="s">
        <v>619</v>
      </c>
      <c r="C158" s="2" t="s">
        <v>428</v>
      </c>
      <c r="D158" s="2">
        <v>32.527999999999999</v>
      </c>
      <c r="E158" s="3">
        <v>1645</v>
      </c>
      <c r="F158" s="3">
        <v>1779</v>
      </c>
      <c r="G158" s="3">
        <v>3424</v>
      </c>
      <c r="H158" s="6">
        <v>105.26315789473685</v>
      </c>
      <c r="I158" s="2">
        <v>50</v>
      </c>
      <c r="J158" s="2">
        <v>73</v>
      </c>
      <c r="K158" s="2">
        <v>123</v>
      </c>
      <c r="L158" s="11">
        <v>1362.87140309296</v>
      </c>
      <c r="M158" s="12">
        <v>2.5248163489166</v>
      </c>
      <c r="N158" s="11"/>
      <c r="O158" s="11"/>
      <c r="Q158"/>
      <c r="R158"/>
      <c r="S158"/>
    </row>
    <row r="159" spans="1:19" ht="15.75" x14ac:dyDescent="0.25">
      <c r="A159" s="2" t="s">
        <v>429</v>
      </c>
      <c r="B159" s="2" t="s">
        <v>619</v>
      </c>
      <c r="C159" s="2" t="s">
        <v>430</v>
      </c>
      <c r="D159" s="2">
        <v>16.958600000000001</v>
      </c>
      <c r="E159" s="3">
        <v>522</v>
      </c>
      <c r="F159" s="3">
        <v>519</v>
      </c>
      <c r="G159" s="3">
        <v>1041</v>
      </c>
      <c r="H159" s="6">
        <v>61.384784121330767</v>
      </c>
      <c r="I159" s="2">
        <v>42</v>
      </c>
      <c r="J159" s="2">
        <v>45</v>
      </c>
      <c r="K159" s="2">
        <v>87</v>
      </c>
      <c r="L159" s="11">
        <v>477.22284540622502</v>
      </c>
      <c r="M159" s="12">
        <v>2.2190890695908601</v>
      </c>
      <c r="N159" s="11"/>
      <c r="O159" s="11"/>
      <c r="Q159"/>
      <c r="R159"/>
      <c r="S159"/>
    </row>
    <row r="160" spans="1:19" ht="15.75" x14ac:dyDescent="0.25">
      <c r="A160" s="2" t="s">
        <v>431</v>
      </c>
      <c r="B160" s="2" t="s">
        <v>619</v>
      </c>
      <c r="C160" s="2" t="s">
        <v>432</v>
      </c>
      <c r="D160" s="2">
        <v>15.986400000000001</v>
      </c>
      <c r="E160" s="3">
        <v>135</v>
      </c>
      <c r="F160" s="3">
        <v>129</v>
      </c>
      <c r="G160" s="3">
        <v>264</v>
      </c>
      <c r="H160" s="6">
        <v>16.514036931391683</v>
      </c>
      <c r="I160" s="2">
        <v>0</v>
      </c>
      <c r="J160" s="2">
        <v>9</v>
      </c>
      <c r="K160" s="2">
        <v>9</v>
      </c>
      <c r="L160" s="11">
        <v>142.841303718022</v>
      </c>
      <c r="M160" s="12">
        <v>1.8552056940275901</v>
      </c>
      <c r="N160" s="11"/>
      <c r="O160" s="11"/>
      <c r="Q160"/>
      <c r="R160"/>
      <c r="S160"/>
    </row>
    <row r="161" spans="1:19" ht="15.75" x14ac:dyDescent="0.25">
      <c r="A161" s="2" t="s">
        <v>433</v>
      </c>
      <c r="B161" s="2" t="s">
        <v>619</v>
      </c>
      <c r="C161" s="2" t="s">
        <v>434</v>
      </c>
      <c r="D161" s="2">
        <v>25.912099999999999</v>
      </c>
      <c r="E161" s="3">
        <v>1136</v>
      </c>
      <c r="F161" s="3">
        <v>1181</v>
      </c>
      <c r="G161" s="3">
        <v>2317</v>
      </c>
      <c r="H161" s="6">
        <v>89.417685174107859</v>
      </c>
      <c r="I161" s="2">
        <v>21</v>
      </c>
      <c r="J161" s="2">
        <v>40</v>
      </c>
      <c r="K161" s="2">
        <v>61</v>
      </c>
      <c r="L161" s="11">
        <v>1071.5559564918201</v>
      </c>
      <c r="M161" s="12">
        <v>2.2593313819337499</v>
      </c>
      <c r="N161" s="11"/>
      <c r="O161" s="11"/>
      <c r="Q161"/>
      <c r="R161"/>
      <c r="S161"/>
    </row>
    <row r="162" spans="1:19" ht="15.75" x14ac:dyDescent="0.25">
      <c r="A162" s="2" t="s">
        <v>435</v>
      </c>
      <c r="B162" s="2" t="s">
        <v>619</v>
      </c>
      <c r="C162" s="2" t="s">
        <v>436</v>
      </c>
      <c r="D162" s="2">
        <v>5.4127999999999998</v>
      </c>
      <c r="E162" s="3">
        <v>1948</v>
      </c>
      <c r="F162" s="3">
        <v>2008</v>
      </c>
      <c r="G162" s="3">
        <v>3956</v>
      </c>
      <c r="H162" s="6">
        <v>730.86018326928763</v>
      </c>
      <c r="I162" s="2">
        <v>91</v>
      </c>
      <c r="J162" s="2">
        <v>127</v>
      </c>
      <c r="K162" s="2">
        <v>218</v>
      </c>
      <c r="L162" s="11">
        <v>1475.84578382056</v>
      </c>
      <c r="M162" s="12">
        <v>2.70692239243184</v>
      </c>
      <c r="N162" s="11"/>
      <c r="O162" s="11"/>
      <c r="Q162"/>
      <c r="R162"/>
      <c r="S162"/>
    </row>
    <row r="163" spans="1:19" ht="15.75" x14ac:dyDescent="0.25">
      <c r="A163" s="2" t="s">
        <v>437</v>
      </c>
      <c r="B163" s="2" t="s">
        <v>619</v>
      </c>
      <c r="C163" s="2" t="s">
        <v>438</v>
      </c>
      <c r="D163" s="2">
        <v>84.990799999999993</v>
      </c>
      <c r="E163" s="3">
        <v>911</v>
      </c>
      <c r="F163" s="3">
        <v>912</v>
      </c>
      <c r="G163" s="3">
        <v>1823</v>
      </c>
      <c r="H163" s="6">
        <v>21.449380403526032</v>
      </c>
      <c r="I163" s="2">
        <v>34</v>
      </c>
      <c r="J163" s="2">
        <v>32</v>
      </c>
      <c r="K163" s="2">
        <v>66</v>
      </c>
      <c r="L163" s="11">
        <v>849.48330364518404</v>
      </c>
      <c r="M163" s="12">
        <v>2.1883890972582001</v>
      </c>
      <c r="N163" s="11"/>
      <c r="O163" s="11"/>
      <c r="Q163"/>
      <c r="R163"/>
      <c r="S163"/>
    </row>
    <row r="164" spans="1:19" ht="15.75" x14ac:dyDescent="0.25">
      <c r="A164" s="2" t="s">
        <v>439</v>
      </c>
      <c r="B164" s="2" t="s">
        <v>619</v>
      </c>
      <c r="C164" s="2" t="s">
        <v>440</v>
      </c>
      <c r="D164" s="2">
        <v>24.0823</v>
      </c>
      <c r="E164" s="3">
        <v>280</v>
      </c>
      <c r="F164" s="3">
        <v>293</v>
      </c>
      <c r="G164" s="3">
        <v>573</v>
      </c>
      <c r="H164" s="6">
        <v>23.793408436901792</v>
      </c>
      <c r="I164" s="2">
        <v>11</v>
      </c>
      <c r="J164" s="2">
        <v>19</v>
      </c>
      <c r="K164" s="2">
        <v>30</v>
      </c>
      <c r="L164" s="11">
        <v>260.70199462418901</v>
      </c>
      <c r="M164" s="12">
        <v>2.2899709718776702</v>
      </c>
      <c r="N164" s="11"/>
      <c r="O164" s="11"/>
      <c r="Q164"/>
      <c r="R164"/>
      <c r="S164"/>
    </row>
    <row r="165" spans="1:19" ht="15.75" x14ac:dyDescent="0.25">
      <c r="A165" s="2" t="s">
        <v>441</v>
      </c>
      <c r="B165" s="2" t="s">
        <v>619</v>
      </c>
      <c r="C165" s="2" t="s">
        <v>442</v>
      </c>
      <c r="D165" s="2">
        <v>16.5747</v>
      </c>
      <c r="E165" s="3">
        <v>373</v>
      </c>
      <c r="F165" s="3">
        <v>375</v>
      </c>
      <c r="G165" s="3">
        <v>748</v>
      </c>
      <c r="H165" s="6">
        <v>45.129021943081923</v>
      </c>
      <c r="I165" s="2">
        <v>31</v>
      </c>
      <c r="J165" s="2">
        <v>32</v>
      </c>
      <c r="K165" s="2">
        <v>63</v>
      </c>
      <c r="L165" s="11">
        <v>327.18066070257498</v>
      </c>
      <c r="M165" s="12">
        <v>2.2892551118138398</v>
      </c>
      <c r="N165" s="11"/>
      <c r="O165" s="11"/>
      <c r="Q165"/>
      <c r="R165"/>
      <c r="S165"/>
    </row>
    <row r="166" spans="1:19" ht="15.75" x14ac:dyDescent="0.25">
      <c r="A166" s="2" t="s">
        <v>443</v>
      </c>
      <c r="B166" s="2" t="s">
        <v>619</v>
      </c>
      <c r="C166" s="2" t="s">
        <v>444</v>
      </c>
      <c r="D166" s="2">
        <v>17.025600000000001</v>
      </c>
      <c r="E166" s="3">
        <v>627</v>
      </c>
      <c r="F166" s="3">
        <v>615</v>
      </c>
      <c r="G166" s="3">
        <v>1242</v>
      </c>
      <c r="H166" s="6">
        <v>72.948970961375807</v>
      </c>
      <c r="I166" s="2">
        <v>24</v>
      </c>
      <c r="J166" s="2">
        <v>26</v>
      </c>
      <c r="K166" s="2">
        <v>50</v>
      </c>
      <c r="L166" s="11">
        <v>534.88555127939003</v>
      </c>
      <c r="M166" s="12">
        <v>2.3593832306395801</v>
      </c>
      <c r="N166" s="11"/>
      <c r="O166" s="11"/>
      <c r="Q166"/>
      <c r="R166"/>
      <c r="S166"/>
    </row>
    <row r="167" spans="1:19" ht="15.75" x14ac:dyDescent="0.25">
      <c r="A167" s="2" t="s">
        <v>445</v>
      </c>
      <c r="B167" s="2" t="s">
        <v>619</v>
      </c>
      <c r="C167" s="2" t="s">
        <v>446</v>
      </c>
      <c r="D167" s="2">
        <v>30.818300000000001</v>
      </c>
      <c r="E167" s="3">
        <v>5371</v>
      </c>
      <c r="F167" s="3">
        <v>5549</v>
      </c>
      <c r="G167" s="3">
        <v>10920</v>
      </c>
      <c r="H167" s="6">
        <v>354.33492437934603</v>
      </c>
      <c r="I167" s="2">
        <v>199</v>
      </c>
      <c r="J167" s="2">
        <v>233</v>
      </c>
      <c r="K167" s="2">
        <v>432</v>
      </c>
      <c r="L167" s="11">
        <v>4114.8233779866296</v>
      </c>
      <c r="M167" s="12">
        <v>2.6180953616704699</v>
      </c>
      <c r="N167" s="11"/>
      <c r="O167" s="11"/>
      <c r="Q167"/>
      <c r="R167"/>
      <c r="S167"/>
    </row>
    <row r="168" spans="1:19" ht="15.75" x14ac:dyDescent="0.25">
      <c r="A168" s="2" t="s">
        <v>447</v>
      </c>
      <c r="B168" s="2" t="s">
        <v>619</v>
      </c>
      <c r="C168" s="2" t="s">
        <v>448</v>
      </c>
      <c r="D168" s="2">
        <v>62.022600000000004</v>
      </c>
      <c r="E168" s="3">
        <v>7355</v>
      </c>
      <c r="F168" s="3">
        <v>7444</v>
      </c>
      <c r="G168" s="3">
        <v>14799</v>
      </c>
      <c r="H168" s="6">
        <v>238.60657244294819</v>
      </c>
      <c r="I168" s="2">
        <v>368</v>
      </c>
      <c r="J168" s="2">
        <v>445</v>
      </c>
      <c r="K168" s="2">
        <v>813</v>
      </c>
      <c r="L168" s="11">
        <v>5716.2759873858204</v>
      </c>
      <c r="M168" s="12">
        <v>2.5821006600400498</v>
      </c>
      <c r="N168" s="11"/>
      <c r="O168" s="11"/>
      <c r="Q168"/>
      <c r="R168"/>
      <c r="S168"/>
    </row>
    <row r="169" spans="1:19" ht="15.75" x14ac:dyDescent="0.25">
      <c r="A169" s="2" t="s">
        <v>449</v>
      </c>
      <c r="B169" s="2" t="s">
        <v>619</v>
      </c>
      <c r="C169" s="2" t="s">
        <v>450</v>
      </c>
      <c r="D169" s="2">
        <v>21.880100000000002</v>
      </c>
      <c r="E169" s="3">
        <v>605</v>
      </c>
      <c r="F169" s="3">
        <v>585</v>
      </c>
      <c r="G169" s="3">
        <v>1190</v>
      </c>
      <c r="H169" s="6">
        <v>54.387319984826391</v>
      </c>
      <c r="I169" s="2">
        <v>46</v>
      </c>
      <c r="J169" s="2">
        <v>40</v>
      </c>
      <c r="K169" s="2">
        <v>86</v>
      </c>
      <c r="L169" s="11">
        <v>502.29828674358498</v>
      </c>
      <c r="M169" s="12">
        <v>2.3770736064833899</v>
      </c>
      <c r="N169" s="11"/>
      <c r="O169" s="11"/>
      <c r="Q169"/>
      <c r="R169"/>
      <c r="S169"/>
    </row>
    <row r="170" spans="1:19" ht="15.75" x14ac:dyDescent="0.25">
      <c r="A170" s="2" t="s">
        <v>451</v>
      </c>
      <c r="B170" s="2" t="s">
        <v>619</v>
      </c>
      <c r="C170" s="2" t="s">
        <v>452</v>
      </c>
      <c r="D170" s="2">
        <v>31.096399999999999</v>
      </c>
      <c r="E170" s="3">
        <v>833</v>
      </c>
      <c r="F170" s="3">
        <v>817</v>
      </c>
      <c r="G170" s="3">
        <v>1650</v>
      </c>
      <c r="H170" s="6">
        <v>53.060804466111833</v>
      </c>
      <c r="I170" s="2">
        <v>50</v>
      </c>
      <c r="J170" s="2">
        <v>39</v>
      </c>
      <c r="K170" s="2">
        <v>89</v>
      </c>
      <c r="L170" s="11">
        <v>733.18681607630697</v>
      </c>
      <c r="M170" s="12">
        <v>2.3281924368677398</v>
      </c>
      <c r="N170" s="11"/>
      <c r="O170" s="11"/>
      <c r="Q170"/>
      <c r="R170"/>
      <c r="S170"/>
    </row>
    <row r="171" spans="1:19" ht="15.75" x14ac:dyDescent="0.25">
      <c r="A171" s="2" t="s">
        <v>453</v>
      </c>
      <c r="B171" s="2" t="s">
        <v>619</v>
      </c>
      <c r="C171" s="2" t="s">
        <v>454</v>
      </c>
      <c r="D171" s="2">
        <v>31.985300000000002</v>
      </c>
      <c r="E171" s="3">
        <v>2956</v>
      </c>
      <c r="F171" s="3">
        <v>3034</v>
      </c>
      <c r="G171" s="3">
        <v>5990</v>
      </c>
      <c r="H171" s="6">
        <v>187.27352877728205</v>
      </c>
      <c r="I171" s="2">
        <v>168</v>
      </c>
      <c r="J171" s="2">
        <v>195</v>
      </c>
      <c r="K171" s="2">
        <v>363</v>
      </c>
      <c r="L171" s="11">
        <v>2288.5498605953899</v>
      </c>
      <c r="M171" s="12">
        <v>2.62742800737391</v>
      </c>
      <c r="N171" s="11"/>
      <c r="O171" s="11"/>
      <c r="Q171"/>
      <c r="R171"/>
      <c r="S171"/>
    </row>
    <row r="172" spans="1:19" ht="15.75" x14ac:dyDescent="0.25">
      <c r="A172" s="2" t="s">
        <v>455</v>
      </c>
      <c r="B172" s="2" t="s">
        <v>619</v>
      </c>
      <c r="C172" s="2" t="s">
        <v>456</v>
      </c>
      <c r="D172" s="2">
        <v>13.7326</v>
      </c>
      <c r="E172" s="3">
        <v>101</v>
      </c>
      <c r="F172" s="3">
        <v>117</v>
      </c>
      <c r="G172" s="3">
        <v>218</v>
      </c>
      <c r="H172" s="6">
        <v>15.874634082402459</v>
      </c>
      <c r="I172" s="2">
        <v>8</v>
      </c>
      <c r="J172" s="2">
        <v>11</v>
      </c>
      <c r="K172" s="2">
        <v>19</v>
      </c>
      <c r="L172" s="11">
        <v>106.01021732524799</v>
      </c>
      <c r="M172" s="12">
        <v>2.12243692803384</v>
      </c>
      <c r="N172" s="11"/>
      <c r="O172" s="11"/>
      <c r="Q172"/>
      <c r="R172"/>
      <c r="S172"/>
    </row>
    <row r="173" spans="1:19" ht="15.75" x14ac:dyDescent="0.25">
      <c r="A173" s="2" t="s">
        <v>457</v>
      </c>
      <c r="B173" s="2" t="s">
        <v>619</v>
      </c>
      <c r="C173" s="2" t="s">
        <v>458</v>
      </c>
      <c r="D173" s="2">
        <v>15.9618</v>
      </c>
      <c r="E173" s="3">
        <v>674</v>
      </c>
      <c r="F173" s="3">
        <v>692</v>
      </c>
      <c r="G173" s="3">
        <v>1366</v>
      </c>
      <c r="H173" s="6">
        <v>85.579320627999351</v>
      </c>
      <c r="I173" s="2">
        <v>25</v>
      </c>
      <c r="J173" s="2">
        <v>38</v>
      </c>
      <c r="K173" s="2">
        <v>63</v>
      </c>
      <c r="L173" s="11">
        <v>582.34193361711198</v>
      </c>
      <c r="M173" s="12">
        <v>2.3937826207043398</v>
      </c>
      <c r="N173" s="11"/>
      <c r="O173" s="11"/>
      <c r="Q173"/>
      <c r="R173"/>
      <c r="S173"/>
    </row>
    <row r="174" spans="1:19" ht="15.75" x14ac:dyDescent="0.25">
      <c r="A174" s="2" t="s">
        <v>459</v>
      </c>
      <c r="B174" s="2" t="s">
        <v>619</v>
      </c>
      <c r="C174" s="2" t="s">
        <v>460</v>
      </c>
      <c r="D174" s="2">
        <v>14.31</v>
      </c>
      <c r="E174" s="3">
        <v>809</v>
      </c>
      <c r="F174" s="3">
        <v>835</v>
      </c>
      <c r="G174" s="3">
        <v>1644</v>
      </c>
      <c r="H174" s="6">
        <v>114.88469601677149</v>
      </c>
      <c r="I174" s="2">
        <v>66</v>
      </c>
      <c r="J174" s="2">
        <v>62</v>
      </c>
      <c r="K174" s="2">
        <v>128</v>
      </c>
      <c r="L174" s="11">
        <v>632.81030262130503</v>
      </c>
      <c r="M174" s="12">
        <v>2.6137374710060799</v>
      </c>
      <c r="N174" s="11"/>
      <c r="O174" s="11"/>
      <c r="Q174"/>
      <c r="R174"/>
      <c r="S174"/>
    </row>
    <row r="175" spans="1:19" ht="15.75" x14ac:dyDescent="0.25">
      <c r="A175" s="2" t="s">
        <v>461</v>
      </c>
      <c r="B175" s="2" t="s">
        <v>619</v>
      </c>
      <c r="C175" s="2" t="s">
        <v>462</v>
      </c>
      <c r="D175" s="2">
        <v>45.472799999999999</v>
      </c>
      <c r="E175" s="3">
        <v>665</v>
      </c>
      <c r="F175" s="3">
        <v>698</v>
      </c>
      <c r="G175" s="3">
        <v>1363</v>
      </c>
      <c r="H175" s="6">
        <v>29.973962456677398</v>
      </c>
      <c r="I175" s="2">
        <v>16</v>
      </c>
      <c r="J175" s="2">
        <v>31</v>
      </c>
      <c r="K175" s="2">
        <v>47</v>
      </c>
      <c r="L175" s="11">
        <v>643.34741508190098</v>
      </c>
      <c r="M175" s="12">
        <v>2.2056512029652802</v>
      </c>
      <c r="N175" s="11"/>
      <c r="O175" s="11"/>
      <c r="Q175"/>
      <c r="R175"/>
      <c r="S175"/>
    </row>
    <row r="176" spans="1:19" ht="15.75" x14ac:dyDescent="0.25">
      <c r="A176" s="2" t="s">
        <v>463</v>
      </c>
      <c r="B176" s="2" t="s">
        <v>619</v>
      </c>
      <c r="C176" s="2" t="s">
        <v>464</v>
      </c>
      <c r="D176" s="2">
        <v>15.070599999999999</v>
      </c>
      <c r="E176" s="3">
        <v>1365</v>
      </c>
      <c r="F176" s="3">
        <v>1402</v>
      </c>
      <c r="G176" s="3">
        <v>2767</v>
      </c>
      <c r="H176" s="6">
        <v>183.60251084893767</v>
      </c>
      <c r="I176" s="2">
        <v>10</v>
      </c>
      <c r="J176" s="2">
        <v>27</v>
      </c>
      <c r="K176" s="2">
        <v>37</v>
      </c>
      <c r="L176" s="11">
        <v>1144.8736810048299</v>
      </c>
      <c r="M176" s="12">
        <v>2.4203543552228002</v>
      </c>
      <c r="N176" s="11"/>
      <c r="O176" s="11"/>
      <c r="Q176"/>
      <c r="R176"/>
      <c r="S176"/>
    </row>
    <row r="177" spans="1:19" ht="15.75" x14ac:dyDescent="0.25">
      <c r="A177" s="2" t="s">
        <v>465</v>
      </c>
      <c r="B177" s="2" t="s">
        <v>619</v>
      </c>
      <c r="C177" s="2" t="s">
        <v>466</v>
      </c>
      <c r="D177" s="2">
        <v>59.500299999999996</v>
      </c>
      <c r="E177" s="3">
        <v>3533</v>
      </c>
      <c r="F177" s="3">
        <v>3631</v>
      </c>
      <c r="G177" s="3">
        <v>7164</v>
      </c>
      <c r="H177" s="6">
        <v>120.40275427182721</v>
      </c>
      <c r="I177" s="2">
        <v>152</v>
      </c>
      <c r="J177" s="2">
        <v>166</v>
      </c>
      <c r="K177" s="2">
        <v>318</v>
      </c>
      <c r="L177" s="11">
        <v>2871.3617278478</v>
      </c>
      <c r="M177" s="12">
        <v>2.52319306541375</v>
      </c>
      <c r="N177" s="11"/>
      <c r="O177" s="11"/>
      <c r="Q177"/>
      <c r="R177"/>
      <c r="S177"/>
    </row>
    <row r="178" spans="1:19" ht="15.75" x14ac:dyDescent="0.25">
      <c r="A178" s="2" t="s">
        <v>467</v>
      </c>
      <c r="B178" s="2" t="s">
        <v>619</v>
      </c>
      <c r="C178" s="2" t="s">
        <v>468</v>
      </c>
      <c r="D178" s="2">
        <v>39.263200000000005</v>
      </c>
      <c r="E178" s="3">
        <v>3307</v>
      </c>
      <c r="F178" s="3">
        <v>3477</v>
      </c>
      <c r="G178" s="3">
        <v>6784</v>
      </c>
      <c r="H178" s="6">
        <v>172.78265653334418</v>
      </c>
      <c r="I178" s="2">
        <v>78</v>
      </c>
      <c r="J178" s="2">
        <v>114</v>
      </c>
      <c r="K178" s="2">
        <v>192</v>
      </c>
      <c r="L178" s="11">
        <v>2729.9112601360898</v>
      </c>
      <c r="M178" s="12">
        <v>2.5147337571909798</v>
      </c>
      <c r="N178" s="11"/>
      <c r="O178" s="11"/>
      <c r="Q178"/>
      <c r="R178"/>
      <c r="S178"/>
    </row>
    <row r="179" spans="1:19" ht="15.75" x14ac:dyDescent="0.25">
      <c r="A179" s="2" t="s">
        <v>469</v>
      </c>
      <c r="B179" s="2" t="s">
        <v>619</v>
      </c>
      <c r="C179" s="2" t="s">
        <v>470</v>
      </c>
      <c r="D179" s="2">
        <v>21.5015</v>
      </c>
      <c r="E179" s="3">
        <v>461</v>
      </c>
      <c r="F179" s="3">
        <v>453</v>
      </c>
      <c r="G179" s="3">
        <v>914</v>
      </c>
      <c r="H179" s="6">
        <v>42.508662186359089</v>
      </c>
      <c r="I179" s="2">
        <v>8</v>
      </c>
      <c r="J179" s="2">
        <v>27</v>
      </c>
      <c r="K179" s="2">
        <v>35</v>
      </c>
      <c r="L179" s="11">
        <v>394.48974758407098</v>
      </c>
      <c r="M179" s="12">
        <v>2.3752201565145001</v>
      </c>
      <c r="N179" s="11"/>
      <c r="O179" s="11"/>
      <c r="Q179"/>
      <c r="R179"/>
      <c r="S179"/>
    </row>
    <row r="180" spans="1:19" ht="15.75" x14ac:dyDescent="0.25">
      <c r="A180" s="2" t="s">
        <v>471</v>
      </c>
      <c r="B180" s="2" t="s">
        <v>619</v>
      </c>
      <c r="C180" s="2" t="s">
        <v>472</v>
      </c>
      <c r="D180" s="2">
        <v>23.5746</v>
      </c>
      <c r="E180" s="3">
        <v>25849</v>
      </c>
      <c r="F180" s="3">
        <v>27495</v>
      </c>
      <c r="G180" s="3">
        <v>53344</v>
      </c>
      <c r="H180" s="6">
        <v>2262.7743418764262</v>
      </c>
      <c r="I180" s="2">
        <v>1879</v>
      </c>
      <c r="J180" s="2">
        <v>2418</v>
      </c>
      <c r="K180" s="2">
        <v>4297</v>
      </c>
      <c r="L180" s="11">
        <v>22925.664126695501</v>
      </c>
      <c r="M180" s="12">
        <v>2.3111653257757698</v>
      </c>
      <c r="N180" s="11"/>
      <c r="O180" s="11"/>
      <c r="Q180"/>
      <c r="R180"/>
      <c r="S180"/>
    </row>
    <row r="181" spans="1:19" ht="15.75" x14ac:dyDescent="0.25">
      <c r="A181" s="2" t="s">
        <v>473</v>
      </c>
      <c r="B181" s="2" t="s">
        <v>619</v>
      </c>
      <c r="C181" s="2" t="s">
        <v>474</v>
      </c>
      <c r="D181" s="2">
        <v>20.256800000000002</v>
      </c>
      <c r="E181" s="3">
        <v>1563</v>
      </c>
      <c r="F181" s="3">
        <v>1525</v>
      </c>
      <c r="G181" s="3">
        <v>3088</v>
      </c>
      <c r="H181" s="6">
        <v>152.44263654673983</v>
      </c>
      <c r="I181" s="2">
        <v>60</v>
      </c>
      <c r="J181" s="2">
        <v>65</v>
      </c>
      <c r="K181" s="2">
        <v>125</v>
      </c>
      <c r="L181" s="11">
        <v>1198.74472585592</v>
      </c>
      <c r="M181" s="12">
        <v>2.5860384893760999</v>
      </c>
      <c r="N181" s="11"/>
      <c r="O181" s="11"/>
      <c r="Q181"/>
      <c r="R181"/>
      <c r="S181"/>
    </row>
    <row r="182" spans="1:19" ht="15.75" x14ac:dyDescent="0.25">
      <c r="A182" s="2" t="s">
        <v>475</v>
      </c>
      <c r="B182" s="2" t="s">
        <v>619</v>
      </c>
      <c r="C182" s="2" t="s">
        <v>476</v>
      </c>
      <c r="D182" s="2">
        <v>13.7623</v>
      </c>
      <c r="E182" s="3">
        <v>879</v>
      </c>
      <c r="F182" s="3">
        <v>871</v>
      </c>
      <c r="G182" s="3">
        <v>1750</v>
      </c>
      <c r="H182" s="6">
        <v>127.15897778714314</v>
      </c>
      <c r="I182" s="2">
        <v>16</v>
      </c>
      <c r="J182" s="2">
        <v>34</v>
      </c>
      <c r="K182" s="2">
        <v>50</v>
      </c>
      <c r="L182" s="11">
        <v>697.47038407133596</v>
      </c>
      <c r="M182" s="12">
        <v>2.57788723516052</v>
      </c>
      <c r="N182" s="11"/>
      <c r="O182" s="11"/>
      <c r="Q182"/>
      <c r="R182"/>
      <c r="S182"/>
    </row>
    <row r="183" spans="1:19" ht="15.75" x14ac:dyDescent="0.25">
      <c r="A183" s="2" t="s">
        <v>477</v>
      </c>
      <c r="B183" s="2" t="s">
        <v>619</v>
      </c>
      <c r="C183" s="2" t="s">
        <v>478</v>
      </c>
      <c r="D183" s="2">
        <v>91.195800000000006</v>
      </c>
      <c r="E183" s="3">
        <v>5621</v>
      </c>
      <c r="F183" s="3">
        <v>5849</v>
      </c>
      <c r="G183" s="3">
        <v>11470</v>
      </c>
      <c r="H183" s="6">
        <v>125.7733360527568</v>
      </c>
      <c r="I183" s="2">
        <v>223</v>
      </c>
      <c r="J183" s="2">
        <v>271</v>
      </c>
      <c r="K183" s="2">
        <v>494</v>
      </c>
      <c r="L183" s="11">
        <v>4734.08213644444</v>
      </c>
      <c r="M183" s="12">
        <v>2.5143205497781702</v>
      </c>
      <c r="N183" s="11"/>
      <c r="O183" s="11"/>
      <c r="Q183"/>
      <c r="R183"/>
      <c r="S183"/>
    </row>
    <row r="184" spans="1:19" ht="15.75" x14ac:dyDescent="0.25">
      <c r="A184" s="2" t="s">
        <v>479</v>
      </c>
      <c r="B184" s="2" t="s">
        <v>619</v>
      </c>
      <c r="C184" s="2" t="s">
        <v>424</v>
      </c>
      <c r="D184" s="2">
        <v>34.363</v>
      </c>
      <c r="E184" s="3">
        <v>55899</v>
      </c>
      <c r="F184" s="3">
        <v>62867</v>
      </c>
      <c r="G184" s="3">
        <v>118766</v>
      </c>
      <c r="H184" s="6">
        <v>3456.2174431801645</v>
      </c>
      <c r="I184" s="2">
        <v>2930</v>
      </c>
      <c r="J184" s="2">
        <v>3787</v>
      </c>
      <c r="K184" s="2">
        <v>6717</v>
      </c>
      <c r="L184" s="11">
        <v>53291.079715109699</v>
      </c>
      <c r="M184" s="12">
        <v>2.2394742354255999</v>
      </c>
      <c r="N184" s="11"/>
      <c r="O184" s="11"/>
      <c r="Q184"/>
      <c r="R184"/>
      <c r="S184"/>
    </row>
    <row r="185" spans="1:19" ht="15.75" x14ac:dyDescent="0.25">
      <c r="A185" s="2" t="s">
        <v>480</v>
      </c>
      <c r="B185" s="2" t="s">
        <v>619</v>
      </c>
      <c r="C185" s="2" t="s">
        <v>481</v>
      </c>
      <c r="D185" s="2">
        <v>18.346700000000002</v>
      </c>
      <c r="E185" s="3">
        <v>234</v>
      </c>
      <c r="F185" s="3">
        <v>248</v>
      </c>
      <c r="G185" s="3">
        <v>482</v>
      </c>
      <c r="H185" s="6">
        <v>26.271754593469122</v>
      </c>
      <c r="I185" s="2">
        <v>19</v>
      </c>
      <c r="J185" s="2">
        <v>22</v>
      </c>
      <c r="K185" s="2">
        <v>41</v>
      </c>
      <c r="L185" s="11">
        <v>223.30283848582599</v>
      </c>
      <c r="M185" s="12">
        <v>2.1540254627373798</v>
      </c>
      <c r="N185" s="11"/>
      <c r="O185" s="11"/>
      <c r="Q185"/>
      <c r="R185"/>
      <c r="S185"/>
    </row>
    <row r="186" spans="1:19" ht="15.75" x14ac:dyDescent="0.25">
      <c r="A186" s="2" t="s">
        <v>482</v>
      </c>
      <c r="B186" s="2" t="s">
        <v>619</v>
      </c>
      <c r="C186" s="2" t="s">
        <v>483</v>
      </c>
      <c r="D186" s="2">
        <v>47.049199999999999</v>
      </c>
      <c r="E186" s="3">
        <v>4187</v>
      </c>
      <c r="F186" s="3">
        <v>4307</v>
      </c>
      <c r="G186" s="3">
        <v>8494</v>
      </c>
      <c r="H186" s="6">
        <v>180.53441928874454</v>
      </c>
      <c r="I186" s="2">
        <v>162</v>
      </c>
      <c r="J186" s="2">
        <v>190</v>
      </c>
      <c r="K186" s="2">
        <v>352</v>
      </c>
      <c r="L186" s="11">
        <v>3320.7655499408002</v>
      </c>
      <c r="M186" s="12">
        <v>2.5710938853097298</v>
      </c>
      <c r="N186" s="11"/>
      <c r="O186" s="11"/>
      <c r="Q186"/>
      <c r="R186"/>
      <c r="S186"/>
    </row>
    <row r="187" spans="1:19" ht="15.75" x14ac:dyDescent="0.25">
      <c r="A187" s="2" t="s">
        <v>484</v>
      </c>
      <c r="B187" s="2" t="s">
        <v>619</v>
      </c>
      <c r="C187" s="2" t="s">
        <v>485</v>
      </c>
      <c r="D187" s="2">
        <v>7.5580999999999996</v>
      </c>
      <c r="E187" s="3">
        <v>626</v>
      </c>
      <c r="F187" s="3">
        <v>661</v>
      </c>
      <c r="G187" s="3">
        <v>1287</v>
      </c>
      <c r="H187" s="6">
        <v>170.28089070004367</v>
      </c>
      <c r="I187" s="2">
        <v>72</v>
      </c>
      <c r="J187" s="2">
        <v>76</v>
      </c>
      <c r="K187" s="2">
        <v>148</v>
      </c>
      <c r="L187" s="11">
        <v>533.85497480877905</v>
      </c>
      <c r="M187" s="12">
        <v>2.4613426155121298</v>
      </c>
      <c r="N187" s="11"/>
      <c r="O187" s="11"/>
      <c r="Q187"/>
      <c r="R187"/>
      <c r="S187"/>
    </row>
    <row r="188" spans="1:19" ht="15.75" x14ac:dyDescent="0.25">
      <c r="A188" s="2" t="s">
        <v>486</v>
      </c>
      <c r="B188" s="2" t="s">
        <v>619</v>
      </c>
      <c r="C188" s="2" t="s">
        <v>487</v>
      </c>
      <c r="D188" s="2">
        <v>14.771300000000002</v>
      </c>
      <c r="E188" s="3">
        <v>209</v>
      </c>
      <c r="F188" s="3">
        <v>233</v>
      </c>
      <c r="G188" s="3">
        <v>442</v>
      </c>
      <c r="H188" s="6">
        <v>29.922891011623889</v>
      </c>
      <c r="I188" s="2">
        <v>7</v>
      </c>
      <c r="J188" s="2">
        <v>8</v>
      </c>
      <c r="K188" s="2">
        <v>15</v>
      </c>
      <c r="L188" s="11">
        <v>210.94952597307301</v>
      </c>
      <c r="M188" s="12">
        <v>2.2137997127313298</v>
      </c>
      <c r="N188" s="11"/>
      <c r="O188" s="11"/>
      <c r="Q188"/>
      <c r="R188"/>
      <c r="S188"/>
    </row>
    <row r="189" spans="1:19" ht="15.75" x14ac:dyDescent="0.25">
      <c r="A189" s="2" t="s">
        <v>488</v>
      </c>
      <c r="B189" s="2" t="s">
        <v>619</v>
      </c>
      <c r="C189" s="2" t="s">
        <v>489</v>
      </c>
      <c r="D189" s="2">
        <v>35.039899999999996</v>
      </c>
      <c r="E189" s="3">
        <v>2307</v>
      </c>
      <c r="F189" s="3">
        <v>2477</v>
      </c>
      <c r="G189" s="3">
        <v>4784</v>
      </c>
      <c r="H189" s="6">
        <v>136.53007000590756</v>
      </c>
      <c r="I189" s="2">
        <v>79</v>
      </c>
      <c r="J189" s="2">
        <v>118</v>
      </c>
      <c r="K189" s="2">
        <v>197</v>
      </c>
      <c r="L189" s="11">
        <v>2198.3887130797998</v>
      </c>
      <c r="M189" s="12">
        <v>2.2075258898146601</v>
      </c>
      <c r="N189" s="11"/>
      <c r="O189" s="11"/>
      <c r="Q189"/>
      <c r="R189"/>
      <c r="S189"/>
    </row>
    <row r="190" spans="1:19" ht="15.75" x14ac:dyDescent="0.25">
      <c r="A190" s="2" t="s">
        <v>490</v>
      </c>
      <c r="B190" s="2" t="s">
        <v>619</v>
      </c>
      <c r="C190" s="2" t="s">
        <v>491</v>
      </c>
      <c r="D190" s="2">
        <v>25.056699999999999</v>
      </c>
      <c r="E190" s="3">
        <v>427</v>
      </c>
      <c r="F190" s="3">
        <v>481</v>
      </c>
      <c r="G190" s="3">
        <v>908</v>
      </c>
      <c r="H190" s="6">
        <v>36.237812640930372</v>
      </c>
      <c r="I190" s="2">
        <v>7</v>
      </c>
      <c r="J190" s="2">
        <v>22</v>
      </c>
      <c r="K190" s="2">
        <v>29</v>
      </c>
      <c r="L190" s="11">
        <v>382.62032244591001</v>
      </c>
      <c r="M190" s="12">
        <v>2.4070859438737702</v>
      </c>
      <c r="N190" s="11"/>
      <c r="O190" s="11"/>
      <c r="Q190"/>
      <c r="R190"/>
      <c r="S190"/>
    </row>
    <row r="191" spans="1:19" ht="15.75" x14ac:dyDescent="0.25">
      <c r="A191" s="2" t="s">
        <v>492</v>
      </c>
      <c r="B191" s="2" t="s">
        <v>619</v>
      </c>
      <c r="C191" s="2" t="s">
        <v>493</v>
      </c>
      <c r="D191" s="2">
        <v>27.794799999999999</v>
      </c>
      <c r="E191" s="3">
        <v>1935</v>
      </c>
      <c r="F191" s="3">
        <v>2042</v>
      </c>
      <c r="G191" s="3">
        <v>3977</v>
      </c>
      <c r="H191" s="6">
        <v>143.08431792997251</v>
      </c>
      <c r="I191" s="2">
        <v>38</v>
      </c>
      <c r="J191" s="2">
        <v>46</v>
      </c>
      <c r="K191" s="2">
        <v>84</v>
      </c>
      <c r="L191" s="11">
        <v>1504.9078207111399</v>
      </c>
      <c r="M191" s="12">
        <v>2.6553121360693699</v>
      </c>
      <c r="N191" s="11"/>
      <c r="O191" s="11"/>
      <c r="Q191"/>
      <c r="R191"/>
      <c r="S191"/>
    </row>
    <row r="192" spans="1:19" ht="15.75" x14ac:dyDescent="0.25">
      <c r="A192" s="2" t="s">
        <v>494</v>
      </c>
      <c r="B192" s="2" t="s">
        <v>619</v>
      </c>
      <c r="C192" s="2" t="s">
        <v>495</v>
      </c>
      <c r="D192" s="2">
        <v>21.803800000000003</v>
      </c>
      <c r="E192" s="3">
        <v>134</v>
      </c>
      <c r="F192" s="3">
        <v>134</v>
      </c>
      <c r="G192" s="3">
        <v>268</v>
      </c>
      <c r="H192" s="6">
        <v>12.291435437859453</v>
      </c>
      <c r="I192" s="2">
        <v>3</v>
      </c>
      <c r="J192" s="2">
        <v>6</v>
      </c>
      <c r="K192" s="2">
        <v>9</v>
      </c>
      <c r="L192" s="11">
        <v>151.39021454513201</v>
      </c>
      <c r="M192" s="12">
        <v>1.8693414290368999</v>
      </c>
      <c r="N192" s="11"/>
      <c r="O192" s="11"/>
      <c r="Q192"/>
      <c r="R192"/>
      <c r="S192"/>
    </row>
    <row r="193" spans="1:19" ht="15.75" x14ac:dyDescent="0.25">
      <c r="A193" s="2" t="s">
        <v>498</v>
      </c>
      <c r="B193" s="2" t="s">
        <v>619</v>
      </c>
      <c r="C193" s="2" t="s">
        <v>499</v>
      </c>
      <c r="D193" s="2">
        <v>40.418900000000001</v>
      </c>
      <c r="E193" s="3">
        <v>134</v>
      </c>
      <c r="F193" s="3">
        <v>124</v>
      </c>
      <c r="G193" s="3">
        <v>258</v>
      </c>
      <c r="H193" s="6">
        <v>6.3831524361128089</v>
      </c>
      <c r="I193" s="2">
        <v>7</v>
      </c>
      <c r="J193" s="2">
        <v>6</v>
      </c>
      <c r="K193" s="2">
        <v>13</v>
      </c>
      <c r="L193" s="11">
        <v>157.78127758084801</v>
      </c>
      <c r="M193" s="12">
        <v>1.6161613336495899</v>
      </c>
      <c r="N193" s="11"/>
      <c r="O193" s="11"/>
      <c r="Q193"/>
      <c r="R193"/>
      <c r="S193"/>
    </row>
    <row r="194" spans="1:19" ht="15.75" x14ac:dyDescent="0.25">
      <c r="A194" s="2" t="s">
        <v>496</v>
      </c>
      <c r="B194" s="2" t="s">
        <v>619</v>
      </c>
      <c r="C194" s="2" t="s">
        <v>497</v>
      </c>
      <c r="D194" s="2">
        <v>16.397500000000001</v>
      </c>
      <c r="E194" s="3">
        <v>886</v>
      </c>
      <c r="F194" s="3">
        <v>974</v>
      </c>
      <c r="G194" s="3">
        <v>1860</v>
      </c>
      <c r="H194" s="6">
        <v>113.43192559841438</v>
      </c>
      <c r="I194" s="2">
        <v>14</v>
      </c>
      <c r="J194" s="2">
        <v>35</v>
      </c>
      <c r="K194" s="2">
        <v>49</v>
      </c>
      <c r="L194" s="11">
        <v>756.51225228732699</v>
      </c>
      <c r="M194" s="12">
        <v>2.5022727580108399</v>
      </c>
      <c r="N194" s="11"/>
      <c r="O194" s="11"/>
      <c r="Q194"/>
      <c r="R194"/>
      <c r="S194"/>
    </row>
    <row r="195" spans="1:19" ht="15.75" x14ac:dyDescent="0.25">
      <c r="A195" s="2" t="s">
        <v>500</v>
      </c>
      <c r="B195" s="2" t="s">
        <v>619</v>
      </c>
      <c r="C195" s="2" t="s">
        <v>501</v>
      </c>
      <c r="D195" s="2">
        <v>10.3409</v>
      </c>
      <c r="E195" s="3">
        <v>1716</v>
      </c>
      <c r="F195" s="3">
        <v>1826</v>
      </c>
      <c r="G195" s="3">
        <v>3542</v>
      </c>
      <c r="H195" s="6">
        <v>342.52337804253017</v>
      </c>
      <c r="I195" s="2">
        <v>54</v>
      </c>
      <c r="J195" s="2">
        <v>73</v>
      </c>
      <c r="K195" s="2">
        <v>127</v>
      </c>
      <c r="L195" s="11">
        <v>1458.94452726179</v>
      </c>
      <c r="M195" s="12">
        <v>2.4586267215603099</v>
      </c>
      <c r="N195" s="11"/>
      <c r="O195" s="11"/>
      <c r="Q195"/>
      <c r="R195"/>
      <c r="S195"/>
    </row>
    <row r="196" spans="1:19" ht="15.75" x14ac:dyDescent="0.25">
      <c r="A196" s="2" t="s">
        <v>502</v>
      </c>
      <c r="B196" s="2" t="s">
        <v>619</v>
      </c>
      <c r="C196" s="2" t="s">
        <v>503</v>
      </c>
      <c r="D196" s="2">
        <v>23.887800000000002</v>
      </c>
      <c r="E196" s="3">
        <v>284</v>
      </c>
      <c r="F196" s="3">
        <v>253</v>
      </c>
      <c r="G196" s="3">
        <v>537</v>
      </c>
      <c r="H196" s="6">
        <v>22.480094441514076</v>
      </c>
      <c r="I196" s="2">
        <v>23</v>
      </c>
      <c r="J196" s="2">
        <v>16</v>
      </c>
      <c r="K196" s="2">
        <v>39</v>
      </c>
      <c r="L196" s="11">
        <v>246.25080320674201</v>
      </c>
      <c r="M196" s="12">
        <v>2.12791184100249</v>
      </c>
      <c r="N196" s="11"/>
      <c r="O196" s="11"/>
      <c r="Q196"/>
      <c r="R196"/>
      <c r="S196"/>
    </row>
    <row r="197" spans="1:19" ht="15.75" x14ac:dyDescent="0.25">
      <c r="A197" s="2" t="s">
        <v>504</v>
      </c>
      <c r="B197" s="2" t="s">
        <v>619</v>
      </c>
      <c r="C197" s="2" t="s">
        <v>505</v>
      </c>
      <c r="D197" s="2">
        <v>37.014400000000002</v>
      </c>
      <c r="E197" s="3">
        <v>9285</v>
      </c>
      <c r="F197" s="3">
        <v>9711</v>
      </c>
      <c r="G197" s="3">
        <v>18996</v>
      </c>
      <c r="H197" s="6">
        <v>513.20567130630241</v>
      </c>
      <c r="I197" s="2">
        <v>247</v>
      </c>
      <c r="J197" s="2">
        <v>388</v>
      </c>
      <c r="K197" s="2">
        <v>635</v>
      </c>
      <c r="L197" s="11">
        <v>7403.5897868185002</v>
      </c>
      <c r="M197" s="12">
        <v>2.5213444474240201</v>
      </c>
      <c r="N197" s="11"/>
      <c r="O197" s="11"/>
      <c r="Q197"/>
      <c r="R197"/>
      <c r="S197"/>
    </row>
    <row r="198" spans="1:19" ht="15.75" x14ac:dyDescent="0.25">
      <c r="A198" s="2" t="s">
        <v>506</v>
      </c>
      <c r="B198" s="2" t="s">
        <v>619</v>
      </c>
      <c r="C198" s="2" t="s">
        <v>507</v>
      </c>
      <c r="D198" s="2">
        <v>29.668099999999999</v>
      </c>
      <c r="E198" s="3">
        <v>1214</v>
      </c>
      <c r="F198" s="3">
        <v>1245</v>
      </c>
      <c r="G198" s="3">
        <v>2459</v>
      </c>
      <c r="H198" s="6">
        <v>82.883635959161523</v>
      </c>
      <c r="I198" s="2">
        <v>80</v>
      </c>
      <c r="J198" s="2">
        <v>89</v>
      </c>
      <c r="K198" s="2">
        <v>169</v>
      </c>
      <c r="L198" s="11">
        <v>991.37769956105296</v>
      </c>
      <c r="M198" s="12">
        <v>2.4965257954620599</v>
      </c>
      <c r="N198" s="11"/>
      <c r="O198" s="11"/>
      <c r="Q198"/>
      <c r="R198"/>
      <c r="S198"/>
    </row>
    <row r="199" spans="1:19" ht="15.75" x14ac:dyDescent="0.25">
      <c r="A199" s="2" t="s">
        <v>508</v>
      </c>
      <c r="B199" s="2" t="s">
        <v>619</v>
      </c>
      <c r="C199" s="2" t="s">
        <v>509</v>
      </c>
      <c r="D199" s="2">
        <v>5.9177999999999997</v>
      </c>
      <c r="E199" s="3">
        <v>1425</v>
      </c>
      <c r="F199" s="3">
        <v>1480</v>
      </c>
      <c r="G199" s="3">
        <v>2905</v>
      </c>
      <c r="H199" s="6">
        <v>490.89188549798916</v>
      </c>
      <c r="I199" s="2">
        <v>136</v>
      </c>
      <c r="J199" s="2">
        <v>145</v>
      </c>
      <c r="K199" s="2">
        <v>281</v>
      </c>
      <c r="L199" s="11">
        <v>1237.5272932032899</v>
      </c>
      <c r="M199" s="12">
        <v>2.40156319486668</v>
      </c>
      <c r="N199" s="11"/>
      <c r="O199" s="11"/>
      <c r="Q199"/>
      <c r="R199"/>
      <c r="S199"/>
    </row>
    <row r="200" spans="1:19" ht="15.75" x14ac:dyDescent="0.25">
      <c r="A200" s="2" t="s">
        <v>510</v>
      </c>
      <c r="B200" s="2" t="s">
        <v>619</v>
      </c>
      <c r="C200" s="2" t="s">
        <v>511</v>
      </c>
      <c r="D200" s="2">
        <v>6.1123000000000003</v>
      </c>
      <c r="E200" s="3">
        <v>379</v>
      </c>
      <c r="F200" s="3">
        <v>412</v>
      </c>
      <c r="G200" s="3">
        <v>791</v>
      </c>
      <c r="H200" s="6">
        <v>129.41118727811136</v>
      </c>
      <c r="I200" s="2">
        <v>9</v>
      </c>
      <c r="J200" s="2">
        <v>16</v>
      </c>
      <c r="K200" s="2">
        <v>25</v>
      </c>
      <c r="L200" s="11">
        <v>334.669135024372</v>
      </c>
      <c r="M200" s="12">
        <v>2.4232888997694402</v>
      </c>
      <c r="N200" s="11"/>
      <c r="O200" s="11"/>
      <c r="Q200"/>
      <c r="R200"/>
      <c r="S200"/>
    </row>
    <row r="201" spans="1:19" ht="15.75" x14ac:dyDescent="0.25">
      <c r="A201" s="2" t="s">
        <v>512</v>
      </c>
      <c r="B201" s="2" t="s">
        <v>619</v>
      </c>
      <c r="C201" s="2" t="s">
        <v>513</v>
      </c>
      <c r="D201" s="2">
        <v>9.3298000000000005</v>
      </c>
      <c r="E201" s="3">
        <v>182</v>
      </c>
      <c r="F201" s="3">
        <v>199</v>
      </c>
      <c r="G201" s="3">
        <v>381</v>
      </c>
      <c r="H201" s="6">
        <v>40.836888250551993</v>
      </c>
      <c r="I201" s="2">
        <v>7</v>
      </c>
      <c r="J201" s="2">
        <v>18</v>
      </c>
      <c r="K201" s="2">
        <v>25</v>
      </c>
      <c r="L201" s="11">
        <v>165.107828797124</v>
      </c>
      <c r="M201" s="12">
        <v>2.29546958954742</v>
      </c>
      <c r="N201" s="11"/>
      <c r="O201" s="11"/>
      <c r="Q201"/>
      <c r="R201"/>
      <c r="S201"/>
    </row>
    <row r="202" spans="1:19" ht="15.75" x14ac:dyDescent="0.25">
      <c r="A202" s="2" t="s">
        <v>514</v>
      </c>
      <c r="B202" s="2" t="s">
        <v>619</v>
      </c>
      <c r="C202" s="2" t="s">
        <v>515</v>
      </c>
      <c r="D202" s="2">
        <v>13.182</v>
      </c>
      <c r="E202" s="3">
        <v>281</v>
      </c>
      <c r="F202" s="3">
        <v>290</v>
      </c>
      <c r="G202" s="3">
        <v>571</v>
      </c>
      <c r="H202" s="6">
        <v>43.316643908359886</v>
      </c>
      <c r="I202" s="2">
        <v>8</v>
      </c>
      <c r="J202" s="2">
        <v>17</v>
      </c>
      <c r="K202" s="2">
        <v>25</v>
      </c>
      <c r="L202" s="11">
        <v>288.55793589639597</v>
      </c>
      <c r="M202" s="12">
        <v>2.1347532795672901</v>
      </c>
      <c r="N202" s="11"/>
      <c r="O202" s="11"/>
      <c r="Q202"/>
      <c r="R202"/>
      <c r="S202"/>
    </row>
    <row r="203" spans="1:19" ht="15.75" x14ac:dyDescent="0.25">
      <c r="A203" s="2" t="s">
        <v>1</v>
      </c>
      <c r="B203" s="2" t="s">
        <v>620</v>
      </c>
      <c r="C203" s="2" t="s">
        <v>2</v>
      </c>
      <c r="D203" s="2">
        <v>15.330399999999999</v>
      </c>
      <c r="E203" s="3">
        <v>1498</v>
      </c>
      <c r="F203" s="3">
        <v>1582</v>
      </c>
      <c r="G203" s="3">
        <v>3080</v>
      </c>
      <c r="H203" s="6">
        <v>200.90799979126442</v>
      </c>
      <c r="I203" s="2">
        <v>132</v>
      </c>
      <c r="J203" s="2">
        <v>167</v>
      </c>
      <c r="K203" s="2">
        <v>299</v>
      </c>
      <c r="L203" s="11">
        <v>1303.7269435606299</v>
      </c>
      <c r="M203" s="12">
        <v>2.3708952363583999</v>
      </c>
      <c r="N203" s="11"/>
      <c r="O203" s="11"/>
      <c r="Q203"/>
      <c r="R203"/>
      <c r="S203"/>
    </row>
    <row r="204" spans="1:19" ht="15.75" x14ac:dyDescent="0.25">
      <c r="A204" s="2" t="s">
        <v>3</v>
      </c>
      <c r="B204" s="2" t="s">
        <v>620</v>
      </c>
      <c r="C204" s="2" t="s">
        <v>4</v>
      </c>
      <c r="D204" s="2">
        <v>28.544799999999999</v>
      </c>
      <c r="E204" s="3">
        <v>984</v>
      </c>
      <c r="F204" s="3">
        <v>1046</v>
      </c>
      <c r="G204" s="3">
        <v>2030</v>
      </c>
      <c r="H204" s="6">
        <v>71.11628037330793</v>
      </c>
      <c r="I204" s="2">
        <v>40</v>
      </c>
      <c r="J204" s="2">
        <v>52</v>
      </c>
      <c r="K204" s="2">
        <v>92</v>
      </c>
      <c r="L204" s="11">
        <v>891.34635012768103</v>
      </c>
      <c r="M204" s="12">
        <v>2.3537427395080202</v>
      </c>
      <c r="N204" s="11"/>
      <c r="O204" s="11"/>
      <c r="Q204"/>
      <c r="R204"/>
      <c r="S204"/>
    </row>
    <row r="205" spans="1:19" ht="15.75" x14ac:dyDescent="0.25">
      <c r="A205" s="2" t="s">
        <v>5</v>
      </c>
      <c r="B205" s="2" t="s">
        <v>620</v>
      </c>
      <c r="C205" s="2" t="s">
        <v>6</v>
      </c>
      <c r="D205" s="2">
        <v>11.3917</v>
      </c>
      <c r="E205" s="3">
        <v>547</v>
      </c>
      <c r="F205" s="3">
        <v>524</v>
      </c>
      <c r="G205" s="3">
        <v>1071</v>
      </c>
      <c r="H205" s="6">
        <v>94.01581853454708</v>
      </c>
      <c r="I205" s="2">
        <v>26</v>
      </c>
      <c r="J205" s="2">
        <v>31</v>
      </c>
      <c r="K205" s="2">
        <v>57</v>
      </c>
      <c r="L205" s="11">
        <v>454.59874752874401</v>
      </c>
      <c r="M205" s="12">
        <v>2.4021183646814901</v>
      </c>
      <c r="N205" s="11"/>
      <c r="O205" s="11"/>
      <c r="Q205"/>
      <c r="R205"/>
      <c r="S205"/>
    </row>
    <row r="206" spans="1:19" ht="15.75" x14ac:dyDescent="0.25">
      <c r="A206" s="2" t="s">
        <v>7</v>
      </c>
      <c r="B206" s="2" t="s">
        <v>620</v>
      </c>
      <c r="C206" s="2" t="s">
        <v>8</v>
      </c>
      <c r="D206" s="2">
        <v>11.716900000000001</v>
      </c>
      <c r="E206" s="3">
        <v>513</v>
      </c>
      <c r="F206" s="3">
        <v>571</v>
      </c>
      <c r="G206" s="3">
        <v>1084</v>
      </c>
      <c r="H206" s="6">
        <v>92.515938516160418</v>
      </c>
      <c r="I206" s="2">
        <v>31</v>
      </c>
      <c r="J206" s="2">
        <v>25</v>
      </c>
      <c r="K206" s="2">
        <v>56</v>
      </c>
      <c r="L206" s="11">
        <v>448.08510347079101</v>
      </c>
      <c r="M206" s="12">
        <v>2.4972934635238202</v>
      </c>
      <c r="N206" s="11"/>
      <c r="O206" s="11"/>
      <c r="Q206"/>
      <c r="R206"/>
      <c r="S206"/>
    </row>
    <row r="207" spans="1:19" ht="15.75" x14ac:dyDescent="0.25">
      <c r="A207" s="2" t="s">
        <v>9</v>
      </c>
      <c r="B207" s="2" t="s">
        <v>620</v>
      </c>
      <c r="C207" s="2" t="s">
        <v>10</v>
      </c>
      <c r="D207" s="2">
        <v>110.97799999999999</v>
      </c>
      <c r="E207" s="3">
        <v>5066</v>
      </c>
      <c r="F207" s="3">
        <v>5377</v>
      </c>
      <c r="G207" s="3">
        <v>10443</v>
      </c>
      <c r="H207" s="6">
        <v>94.099731478311028</v>
      </c>
      <c r="I207" s="2">
        <v>279</v>
      </c>
      <c r="J207" s="2">
        <v>290</v>
      </c>
      <c r="K207" s="2">
        <v>569</v>
      </c>
      <c r="L207" s="11">
        <v>4251.6191984958105</v>
      </c>
      <c r="M207" s="12">
        <v>2.4795259189086498</v>
      </c>
      <c r="N207" s="11"/>
      <c r="O207" s="11"/>
      <c r="Q207"/>
      <c r="R207"/>
      <c r="S207"/>
    </row>
    <row r="208" spans="1:19" ht="15.75" x14ac:dyDescent="0.25">
      <c r="A208" s="2" t="s">
        <v>11</v>
      </c>
      <c r="B208" s="2" t="s">
        <v>620</v>
      </c>
      <c r="C208" s="2" t="s">
        <v>12</v>
      </c>
      <c r="D208" s="2">
        <v>17.2608</v>
      </c>
      <c r="E208" s="3">
        <v>372</v>
      </c>
      <c r="F208" s="3">
        <v>383</v>
      </c>
      <c r="G208" s="3">
        <v>755</v>
      </c>
      <c r="H208" s="6">
        <v>43.740730441231001</v>
      </c>
      <c r="I208" s="2">
        <v>12</v>
      </c>
      <c r="J208" s="2">
        <v>18</v>
      </c>
      <c r="K208" s="2">
        <v>30</v>
      </c>
      <c r="L208" s="11">
        <v>343.87359134316199</v>
      </c>
      <c r="M208" s="12">
        <v>2.1839420615773699</v>
      </c>
      <c r="N208" s="11"/>
      <c r="O208" s="11"/>
      <c r="Q208"/>
      <c r="R208"/>
      <c r="S208"/>
    </row>
    <row r="209" spans="1:19" ht="15.75" x14ac:dyDescent="0.25">
      <c r="A209" s="2" t="s">
        <v>13</v>
      </c>
      <c r="B209" s="2" t="s">
        <v>620</v>
      </c>
      <c r="C209" s="2" t="s">
        <v>14</v>
      </c>
      <c r="D209" s="2">
        <v>14.511700000000001</v>
      </c>
      <c r="E209" s="3">
        <v>154</v>
      </c>
      <c r="F209" s="3">
        <v>159</v>
      </c>
      <c r="G209" s="3">
        <v>313</v>
      </c>
      <c r="H209" s="6">
        <v>21.568803103702528</v>
      </c>
      <c r="I209" s="2">
        <v>2</v>
      </c>
      <c r="J209" s="2">
        <v>6</v>
      </c>
      <c r="K209" s="2">
        <v>8</v>
      </c>
      <c r="L209" s="11">
        <v>163.773904188193</v>
      </c>
      <c r="M209" s="12">
        <v>1.95391324146664</v>
      </c>
      <c r="N209" s="11"/>
      <c r="O209" s="11"/>
      <c r="Q209"/>
      <c r="R209"/>
      <c r="S209"/>
    </row>
    <row r="210" spans="1:19" ht="15.75" x14ac:dyDescent="0.25">
      <c r="A210" s="2" t="s">
        <v>15</v>
      </c>
      <c r="B210" s="2" t="s">
        <v>620</v>
      </c>
      <c r="C210" s="2" t="s">
        <v>16</v>
      </c>
      <c r="D210" s="2">
        <v>38.078099999999999</v>
      </c>
      <c r="E210" s="3">
        <v>2445</v>
      </c>
      <c r="F210" s="3">
        <v>2557</v>
      </c>
      <c r="G210" s="3">
        <v>5002</v>
      </c>
      <c r="H210" s="6">
        <v>131.36159629813463</v>
      </c>
      <c r="I210" s="2">
        <v>79</v>
      </c>
      <c r="J210" s="2">
        <v>107</v>
      </c>
      <c r="K210" s="2">
        <v>186</v>
      </c>
      <c r="L210" s="11">
        <v>1902.4378239131299</v>
      </c>
      <c r="M210" s="12">
        <v>2.6445016687335001</v>
      </c>
      <c r="N210" s="11"/>
      <c r="O210" s="11"/>
      <c r="Q210"/>
      <c r="R210"/>
      <c r="S210"/>
    </row>
    <row r="211" spans="1:19" ht="15.75" x14ac:dyDescent="0.25">
      <c r="A211" s="2" t="s">
        <v>102</v>
      </c>
      <c r="B211" s="2" t="s">
        <v>620</v>
      </c>
      <c r="C211" s="2" t="s">
        <v>103</v>
      </c>
      <c r="D211" s="2">
        <v>5.3820000000000006</v>
      </c>
      <c r="E211" s="3">
        <v>29</v>
      </c>
      <c r="F211" s="3">
        <v>46</v>
      </c>
      <c r="G211" s="3">
        <v>75</v>
      </c>
      <c r="H211" s="6">
        <v>13.935340022296543</v>
      </c>
      <c r="I211" s="2">
        <v>0</v>
      </c>
      <c r="J211" s="2">
        <v>1</v>
      </c>
      <c r="K211" s="2">
        <v>1</v>
      </c>
      <c r="L211" s="11">
        <v>54.004191576654897</v>
      </c>
      <c r="M211" s="12">
        <v>1.51840065754169</v>
      </c>
      <c r="N211" s="11"/>
      <c r="O211" s="11"/>
      <c r="Q211"/>
      <c r="R211"/>
      <c r="S211"/>
    </row>
    <row r="212" spans="1:19" ht="15.75" x14ac:dyDescent="0.25">
      <c r="A212" s="2" t="s">
        <v>17</v>
      </c>
      <c r="B212" s="2" t="s">
        <v>620</v>
      </c>
      <c r="C212" s="2" t="s">
        <v>18</v>
      </c>
      <c r="D212" s="2">
        <v>13.912699999999999</v>
      </c>
      <c r="E212" s="3">
        <v>624</v>
      </c>
      <c r="F212" s="3">
        <v>646</v>
      </c>
      <c r="G212" s="3">
        <v>1270</v>
      </c>
      <c r="H212" s="6">
        <v>91.283503561494186</v>
      </c>
      <c r="I212" s="2">
        <v>19</v>
      </c>
      <c r="J212" s="2">
        <v>27</v>
      </c>
      <c r="K212" s="2">
        <v>46</v>
      </c>
      <c r="L212" s="11">
        <v>510.63894200544303</v>
      </c>
      <c r="M212" s="12">
        <v>2.5399551293645302</v>
      </c>
      <c r="N212" s="11"/>
      <c r="O212" s="11"/>
      <c r="Q212"/>
      <c r="R212"/>
      <c r="S212"/>
    </row>
    <row r="213" spans="1:19" ht="15.75" x14ac:dyDescent="0.25">
      <c r="A213" s="2" t="s">
        <v>19</v>
      </c>
      <c r="B213" s="2" t="s">
        <v>620</v>
      </c>
      <c r="C213" s="2" t="s">
        <v>20</v>
      </c>
      <c r="D213" s="2">
        <v>29.854400000000002</v>
      </c>
      <c r="E213" s="3">
        <v>272</v>
      </c>
      <c r="F213" s="3">
        <v>264</v>
      </c>
      <c r="G213" s="3">
        <v>536</v>
      </c>
      <c r="H213" s="6">
        <v>17.953802454579559</v>
      </c>
      <c r="I213" s="2">
        <v>15</v>
      </c>
      <c r="J213" s="2">
        <v>11</v>
      </c>
      <c r="K213" s="2">
        <v>26</v>
      </c>
      <c r="L213" s="11">
        <v>254.95912634003699</v>
      </c>
      <c r="M213" s="12">
        <v>2.1415197323503699</v>
      </c>
      <c r="N213" s="11"/>
      <c r="O213" s="11"/>
      <c r="Q213"/>
      <c r="R213"/>
      <c r="S213"/>
    </row>
    <row r="214" spans="1:19" ht="15.75" x14ac:dyDescent="0.25">
      <c r="A214" s="2" t="s">
        <v>21</v>
      </c>
      <c r="B214" s="2" t="s">
        <v>620</v>
      </c>
      <c r="C214" s="2" t="s">
        <v>22</v>
      </c>
      <c r="D214" s="2">
        <v>32.564699999999995</v>
      </c>
      <c r="E214" s="3">
        <v>347</v>
      </c>
      <c r="F214" s="3">
        <v>263</v>
      </c>
      <c r="G214" s="3">
        <v>610</v>
      </c>
      <c r="H214" s="6">
        <v>18.731939799844621</v>
      </c>
      <c r="I214" s="2">
        <v>69</v>
      </c>
      <c r="J214" s="2">
        <v>4</v>
      </c>
      <c r="K214" s="2">
        <v>73</v>
      </c>
      <c r="L214" s="11">
        <v>272.13401339990003</v>
      </c>
      <c r="M214" s="12">
        <v>2.1055802354187101</v>
      </c>
      <c r="N214" s="11"/>
      <c r="O214" s="11"/>
      <c r="Q214"/>
      <c r="R214"/>
      <c r="S214"/>
    </row>
    <row r="215" spans="1:19" ht="15.75" x14ac:dyDescent="0.25">
      <c r="A215" s="2" t="s">
        <v>23</v>
      </c>
      <c r="B215" s="2" t="s">
        <v>620</v>
      </c>
      <c r="C215" s="2" t="s">
        <v>24</v>
      </c>
      <c r="D215" s="2">
        <v>12.5383</v>
      </c>
      <c r="E215" s="3">
        <v>585</v>
      </c>
      <c r="F215" s="3">
        <v>589</v>
      </c>
      <c r="G215" s="3">
        <v>1174</v>
      </c>
      <c r="H215" s="6">
        <v>93.633108156608159</v>
      </c>
      <c r="I215" s="2">
        <v>32</v>
      </c>
      <c r="J215" s="2">
        <v>34</v>
      </c>
      <c r="K215" s="2">
        <v>66</v>
      </c>
      <c r="L215" s="11">
        <v>502.003305604074</v>
      </c>
      <c r="M215" s="12">
        <v>2.43225490025557</v>
      </c>
      <c r="N215" s="11"/>
      <c r="O215" s="11"/>
      <c r="Q215"/>
      <c r="R215"/>
      <c r="S215"/>
    </row>
    <row r="216" spans="1:19" ht="15.75" x14ac:dyDescent="0.25">
      <c r="A216" s="2" t="s">
        <v>25</v>
      </c>
      <c r="B216" s="2" t="s">
        <v>620</v>
      </c>
      <c r="C216" s="2" t="s">
        <v>26</v>
      </c>
      <c r="D216" s="2">
        <v>13.669</v>
      </c>
      <c r="E216" s="3">
        <v>419</v>
      </c>
      <c r="F216" s="3">
        <v>457</v>
      </c>
      <c r="G216" s="3">
        <v>876</v>
      </c>
      <c r="H216" s="6">
        <v>64.086619357670642</v>
      </c>
      <c r="I216" s="2">
        <v>46</v>
      </c>
      <c r="J216" s="2">
        <v>40</v>
      </c>
      <c r="K216" s="2">
        <v>86</v>
      </c>
      <c r="L216" s="11">
        <v>408.813470357163</v>
      </c>
      <c r="M216" s="12">
        <v>2.12321770914658</v>
      </c>
      <c r="N216" s="11"/>
      <c r="O216" s="11"/>
      <c r="Q216"/>
      <c r="R216"/>
      <c r="S216"/>
    </row>
    <row r="217" spans="1:19" ht="15.75" x14ac:dyDescent="0.25">
      <c r="A217" s="2" t="s">
        <v>27</v>
      </c>
      <c r="B217" s="2" t="s">
        <v>620</v>
      </c>
      <c r="C217" s="2" t="s">
        <v>28</v>
      </c>
      <c r="D217" s="2">
        <v>46.015699999999995</v>
      </c>
      <c r="E217" s="3">
        <v>2757</v>
      </c>
      <c r="F217" s="3">
        <v>3051</v>
      </c>
      <c r="G217" s="3">
        <v>5808</v>
      </c>
      <c r="H217" s="6">
        <v>126.21779088441555</v>
      </c>
      <c r="I217" s="2">
        <v>112</v>
      </c>
      <c r="J217" s="2">
        <v>142</v>
      </c>
      <c r="K217" s="2">
        <v>254</v>
      </c>
      <c r="L217" s="11">
        <v>2553.09517330573</v>
      </c>
      <c r="M217" s="12">
        <v>2.3117038728948498</v>
      </c>
      <c r="N217" s="11"/>
      <c r="O217" s="11"/>
      <c r="Q217"/>
      <c r="R217"/>
      <c r="S217"/>
    </row>
    <row r="218" spans="1:19" ht="15.75" x14ac:dyDescent="0.25">
      <c r="A218" s="2" t="s">
        <v>29</v>
      </c>
      <c r="B218" s="2" t="s">
        <v>620</v>
      </c>
      <c r="C218" s="2" t="s">
        <v>30</v>
      </c>
      <c r="D218" s="2">
        <v>16.000599999999999</v>
      </c>
      <c r="E218" s="3">
        <v>1487</v>
      </c>
      <c r="F218" s="3">
        <v>1517</v>
      </c>
      <c r="G218" s="3">
        <v>3004</v>
      </c>
      <c r="H218" s="6">
        <v>187.74295963901355</v>
      </c>
      <c r="I218" s="2">
        <v>26</v>
      </c>
      <c r="J218" s="2">
        <v>40</v>
      </c>
      <c r="K218" s="2">
        <v>66</v>
      </c>
      <c r="L218" s="11">
        <v>1220.6549436993</v>
      </c>
      <c r="M218" s="12">
        <v>2.4921047636778901</v>
      </c>
      <c r="N218" s="11"/>
      <c r="O218" s="11"/>
      <c r="Q218"/>
      <c r="R218"/>
      <c r="S218"/>
    </row>
    <row r="219" spans="1:19" ht="15.75" x14ac:dyDescent="0.25">
      <c r="A219" s="2" t="s">
        <v>31</v>
      </c>
      <c r="B219" s="2" t="s">
        <v>620</v>
      </c>
      <c r="C219" s="2" t="s">
        <v>32</v>
      </c>
      <c r="D219" s="2">
        <v>67.03609999999999</v>
      </c>
      <c r="E219" s="3">
        <v>2610</v>
      </c>
      <c r="F219" s="3">
        <v>2695</v>
      </c>
      <c r="G219" s="3">
        <v>5305</v>
      </c>
      <c r="H219" s="6">
        <v>79.136465277663831</v>
      </c>
      <c r="I219" s="2">
        <v>179</v>
      </c>
      <c r="J219" s="2">
        <v>211</v>
      </c>
      <c r="K219" s="2">
        <v>390</v>
      </c>
      <c r="L219" s="11">
        <v>2241.8738718746599</v>
      </c>
      <c r="M219" s="12">
        <v>2.4403692235483101</v>
      </c>
      <c r="N219" s="11"/>
      <c r="O219" s="11"/>
      <c r="Q219"/>
      <c r="R219"/>
      <c r="S219"/>
    </row>
    <row r="220" spans="1:19" ht="15.75" x14ac:dyDescent="0.25">
      <c r="A220" s="2" t="s">
        <v>33</v>
      </c>
      <c r="B220" s="2" t="s">
        <v>620</v>
      </c>
      <c r="C220" s="2" t="s">
        <v>34</v>
      </c>
      <c r="D220" s="2">
        <v>21.886500000000002</v>
      </c>
      <c r="E220" s="3">
        <v>2059</v>
      </c>
      <c r="F220" s="3">
        <v>2209</v>
      </c>
      <c r="G220" s="3">
        <v>4268</v>
      </c>
      <c r="H220" s="6">
        <v>195.00605396020376</v>
      </c>
      <c r="I220" s="2">
        <v>69</v>
      </c>
      <c r="J220" s="2">
        <v>107</v>
      </c>
      <c r="K220" s="2">
        <v>176</v>
      </c>
      <c r="L220" s="11">
        <v>1774.20937728438</v>
      </c>
      <c r="M220" s="12">
        <v>2.4168511647499198</v>
      </c>
      <c r="N220" s="11"/>
      <c r="O220" s="11"/>
      <c r="Q220"/>
      <c r="R220"/>
      <c r="S220"/>
    </row>
    <row r="221" spans="1:19" ht="15.75" x14ac:dyDescent="0.25">
      <c r="A221" s="2" t="s">
        <v>35</v>
      </c>
      <c r="B221" s="2" t="s">
        <v>620</v>
      </c>
      <c r="C221" s="2" t="s">
        <v>36</v>
      </c>
      <c r="D221" s="2">
        <v>15.074100000000001</v>
      </c>
      <c r="E221" s="3">
        <v>157</v>
      </c>
      <c r="F221" s="3">
        <v>170</v>
      </c>
      <c r="G221" s="3">
        <v>327</v>
      </c>
      <c r="H221" s="6">
        <v>21.692837383326367</v>
      </c>
      <c r="I221" s="2">
        <v>1</v>
      </c>
      <c r="J221" s="2">
        <v>7</v>
      </c>
      <c r="K221" s="2">
        <v>8</v>
      </c>
      <c r="L221" s="11">
        <v>164.35705073759101</v>
      </c>
      <c r="M221" s="12">
        <v>2.0869199006717798</v>
      </c>
      <c r="N221" s="11"/>
      <c r="O221" s="11"/>
      <c r="Q221"/>
      <c r="R221"/>
      <c r="S221"/>
    </row>
    <row r="222" spans="1:19" ht="15.75" x14ac:dyDescent="0.25">
      <c r="A222" s="2" t="s">
        <v>37</v>
      </c>
      <c r="B222" s="2" t="s">
        <v>620</v>
      </c>
      <c r="C222" s="2" t="s">
        <v>38</v>
      </c>
      <c r="D222" s="2">
        <v>47.986699999999999</v>
      </c>
      <c r="E222" s="3">
        <v>752</v>
      </c>
      <c r="F222" s="3">
        <v>823</v>
      </c>
      <c r="G222" s="3">
        <v>1575</v>
      </c>
      <c r="H222" s="6">
        <v>32.821594316758599</v>
      </c>
      <c r="I222" s="2">
        <v>1</v>
      </c>
      <c r="J222" s="2">
        <v>9</v>
      </c>
      <c r="K222" s="2">
        <v>10</v>
      </c>
      <c r="L222" s="11">
        <v>719.59753374372701</v>
      </c>
      <c r="M222" s="12">
        <v>2.2623757359621299</v>
      </c>
      <c r="N222" s="11"/>
      <c r="O222" s="11"/>
      <c r="Q222"/>
      <c r="R222"/>
      <c r="S222"/>
    </row>
    <row r="223" spans="1:19" ht="15.75" x14ac:dyDescent="0.25">
      <c r="A223" s="2" t="s">
        <v>39</v>
      </c>
      <c r="B223" s="2" t="s">
        <v>620</v>
      </c>
      <c r="C223" s="2" t="s">
        <v>40</v>
      </c>
      <c r="D223" s="2">
        <v>22.679299999999998</v>
      </c>
      <c r="E223" s="3">
        <v>399</v>
      </c>
      <c r="F223" s="3">
        <v>420</v>
      </c>
      <c r="G223" s="3">
        <v>819</v>
      </c>
      <c r="H223" s="6">
        <v>36.112225685977968</v>
      </c>
      <c r="I223" s="2">
        <v>6</v>
      </c>
      <c r="J223" s="2">
        <v>9</v>
      </c>
      <c r="K223" s="2">
        <v>15</v>
      </c>
      <c r="L223" s="11">
        <v>385.63875135877799</v>
      </c>
      <c r="M223" s="12">
        <v>2.1833905359180199</v>
      </c>
      <c r="N223" s="11"/>
      <c r="O223" s="11"/>
      <c r="Q223"/>
      <c r="R223"/>
      <c r="S223"/>
    </row>
    <row r="224" spans="1:19" ht="15.75" x14ac:dyDescent="0.25">
      <c r="A224" s="2" t="s">
        <v>41</v>
      </c>
      <c r="B224" s="2" t="s">
        <v>620</v>
      </c>
      <c r="C224" s="2" t="s">
        <v>0</v>
      </c>
      <c r="D224" s="2">
        <v>59.567799999999998</v>
      </c>
      <c r="E224" s="3">
        <v>23458</v>
      </c>
      <c r="F224" s="3">
        <v>25681</v>
      </c>
      <c r="G224" s="3">
        <v>49139</v>
      </c>
      <c r="H224" s="6">
        <v>824.92554702372763</v>
      </c>
      <c r="I224" s="2">
        <v>1007</v>
      </c>
      <c r="J224" s="2">
        <v>1352</v>
      </c>
      <c r="K224" s="2">
        <v>2359</v>
      </c>
      <c r="L224" s="11">
        <v>22418.4929768527</v>
      </c>
      <c r="M224" s="12">
        <v>2.22927562756345</v>
      </c>
      <c r="N224" s="11"/>
      <c r="O224" s="11"/>
      <c r="Q224"/>
      <c r="R224"/>
      <c r="S224"/>
    </row>
    <row r="225" spans="1:19" ht="15.75" x14ac:dyDescent="0.25">
      <c r="A225" s="2" t="s">
        <v>42</v>
      </c>
      <c r="B225" s="2" t="s">
        <v>620</v>
      </c>
      <c r="C225" s="2" t="s">
        <v>43</v>
      </c>
      <c r="D225" s="2">
        <v>22.4617</v>
      </c>
      <c r="E225" s="3">
        <v>155</v>
      </c>
      <c r="F225" s="3">
        <v>142</v>
      </c>
      <c r="G225" s="3">
        <v>297</v>
      </c>
      <c r="H225" s="6">
        <v>13.222507646349118</v>
      </c>
      <c r="I225" s="2">
        <v>1</v>
      </c>
      <c r="J225" s="2">
        <v>4</v>
      </c>
      <c r="K225" s="2">
        <v>5</v>
      </c>
      <c r="L225" s="11">
        <v>154.992635912683</v>
      </c>
      <c r="M225" s="12">
        <v>1.9936431055607</v>
      </c>
      <c r="N225" s="11"/>
      <c r="O225" s="11"/>
      <c r="Q225"/>
      <c r="R225"/>
      <c r="S225"/>
    </row>
    <row r="226" spans="1:19" ht="15.75" x14ac:dyDescent="0.25">
      <c r="A226" s="2" t="s">
        <v>44</v>
      </c>
      <c r="B226" s="2" t="s">
        <v>620</v>
      </c>
      <c r="C226" s="2" t="s">
        <v>45</v>
      </c>
      <c r="D226" s="2">
        <v>12.7217</v>
      </c>
      <c r="E226" s="3">
        <v>398</v>
      </c>
      <c r="F226" s="3">
        <v>399</v>
      </c>
      <c r="G226" s="3">
        <v>797</v>
      </c>
      <c r="H226" s="6">
        <v>62.648859822193572</v>
      </c>
      <c r="I226" s="2">
        <v>25</v>
      </c>
      <c r="J226" s="2">
        <v>30</v>
      </c>
      <c r="K226" s="2">
        <v>55</v>
      </c>
      <c r="L226" s="11">
        <v>357.67715185918303</v>
      </c>
      <c r="M226" s="12">
        <v>2.2506329963087102</v>
      </c>
      <c r="N226" s="11"/>
      <c r="O226" s="11"/>
      <c r="Q226"/>
      <c r="R226"/>
      <c r="S226"/>
    </row>
    <row r="227" spans="1:19" ht="15.75" x14ac:dyDescent="0.25">
      <c r="A227" s="2" t="s">
        <v>46</v>
      </c>
      <c r="B227" s="2" t="s">
        <v>620</v>
      </c>
      <c r="C227" s="2" t="s">
        <v>47</v>
      </c>
      <c r="D227" s="2">
        <v>11.295399999999999</v>
      </c>
      <c r="E227" s="3">
        <v>93</v>
      </c>
      <c r="F227" s="3">
        <v>73</v>
      </c>
      <c r="G227" s="3">
        <v>166</v>
      </c>
      <c r="H227" s="6">
        <v>14.696248030171576</v>
      </c>
      <c r="I227" s="2">
        <v>3</v>
      </c>
      <c r="J227" s="2">
        <v>3</v>
      </c>
      <c r="K227" s="2">
        <v>6</v>
      </c>
      <c r="L227" s="11">
        <v>110.64123275085301</v>
      </c>
      <c r="M227" s="12">
        <v>1.52745948140837</v>
      </c>
      <c r="N227" s="11"/>
      <c r="O227" s="11"/>
      <c r="Q227"/>
      <c r="R227"/>
      <c r="S227"/>
    </row>
    <row r="228" spans="1:19" ht="15.75" x14ac:dyDescent="0.25">
      <c r="A228" s="2" t="s">
        <v>48</v>
      </c>
      <c r="B228" s="2" t="s">
        <v>620</v>
      </c>
      <c r="C228" s="2" t="s">
        <v>49</v>
      </c>
      <c r="D228" s="2">
        <v>11.046700000000001</v>
      </c>
      <c r="E228" s="3">
        <v>225</v>
      </c>
      <c r="F228" s="3">
        <v>215</v>
      </c>
      <c r="G228" s="3">
        <v>440</v>
      </c>
      <c r="H228" s="6">
        <v>39.830899725709934</v>
      </c>
      <c r="I228" s="2">
        <v>12</v>
      </c>
      <c r="J228" s="2">
        <v>11</v>
      </c>
      <c r="K228" s="2">
        <v>23</v>
      </c>
      <c r="L228" s="11">
        <v>210.767811670415</v>
      </c>
      <c r="M228" s="12">
        <v>2.09234985411153</v>
      </c>
      <c r="N228" s="11"/>
      <c r="O228" s="11"/>
      <c r="Q228"/>
      <c r="R228"/>
      <c r="S228"/>
    </row>
    <row r="229" spans="1:19" ht="15.75" x14ac:dyDescent="0.25">
      <c r="A229" s="2" t="s">
        <v>50</v>
      </c>
      <c r="B229" s="2" t="s">
        <v>620</v>
      </c>
      <c r="C229" s="2" t="s">
        <v>51</v>
      </c>
      <c r="D229" s="2">
        <v>19.234500000000001</v>
      </c>
      <c r="E229" s="3">
        <v>1325</v>
      </c>
      <c r="F229" s="3">
        <v>1323</v>
      </c>
      <c r="G229" s="3">
        <v>2648</v>
      </c>
      <c r="H229" s="6">
        <v>137.66929215732148</v>
      </c>
      <c r="I229" s="2">
        <v>29</v>
      </c>
      <c r="J229" s="2">
        <v>39</v>
      </c>
      <c r="K229" s="2">
        <v>68</v>
      </c>
      <c r="L229" s="11">
        <v>1066.23445042447</v>
      </c>
      <c r="M229" s="12">
        <v>2.5538473259009402</v>
      </c>
      <c r="N229" s="11"/>
      <c r="O229" s="11"/>
      <c r="Q229"/>
      <c r="R229"/>
      <c r="S229"/>
    </row>
    <row r="230" spans="1:19" ht="15.75" x14ac:dyDescent="0.25">
      <c r="A230" s="2" t="s">
        <v>52</v>
      </c>
      <c r="B230" s="2" t="s">
        <v>620</v>
      </c>
      <c r="C230" s="2" t="s">
        <v>53</v>
      </c>
      <c r="D230" s="2">
        <v>48.394199999999998</v>
      </c>
      <c r="E230" s="3">
        <v>2309</v>
      </c>
      <c r="F230" s="3">
        <v>2443</v>
      </c>
      <c r="G230" s="3">
        <v>4752</v>
      </c>
      <c r="H230" s="6">
        <v>98.193585181695326</v>
      </c>
      <c r="I230" s="2">
        <v>104</v>
      </c>
      <c r="J230" s="2">
        <v>121</v>
      </c>
      <c r="K230" s="2">
        <v>225</v>
      </c>
      <c r="L230" s="11">
        <v>1955.95949792121</v>
      </c>
      <c r="M230" s="12">
        <v>2.46170741526978</v>
      </c>
      <c r="N230" s="11"/>
      <c r="O230" s="11"/>
      <c r="Q230"/>
      <c r="R230"/>
      <c r="S230"/>
    </row>
    <row r="231" spans="1:19" ht="15.75" x14ac:dyDescent="0.25">
      <c r="A231" s="2" t="s">
        <v>54</v>
      </c>
      <c r="B231" s="2" t="s">
        <v>620</v>
      </c>
      <c r="C231" s="2" t="s">
        <v>55</v>
      </c>
      <c r="D231" s="2">
        <v>11.848199999999999</v>
      </c>
      <c r="E231" s="3">
        <v>169</v>
      </c>
      <c r="F231" s="3">
        <v>154</v>
      </c>
      <c r="G231" s="3">
        <v>323</v>
      </c>
      <c r="H231" s="6">
        <v>27.261524957377496</v>
      </c>
      <c r="I231" s="2">
        <v>7</v>
      </c>
      <c r="J231" s="2">
        <v>8</v>
      </c>
      <c r="K231" s="2">
        <v>15</v>
      </c>
      <c r="L231" s="11">
        <v>137.1344244883</v>
      </c>
      <c r="M231" s="12">
        <v>2.3626452745834299</v>
      </c>
      <c r="N231" s="11"/>
      <c r="O231" s="11"/>
      <c r="Q231"/>
      <c r="R231"/>
      <c r="S231"/>
    </row>
    <row r="232" spans="1:19" ht="15.75" x14ac:dyDescent="0.25">
      <c r="A232" s="2" t="s">
        <v>58</v>
      </c>
      <c r="B232" s="2" t="s">
        <v>620</v>
      </c>
      <c r="C232" s="2" t="s">
        <v>59</v>
      </c>
      <c r="D232" s="2">
        <v>14.9642</v>
      </c>
      <c r="E232" s="3">
        <v>952</v>
      </c>
      <c r="F232" s="3">
        <v>984</v>
      </c>
      <c r="G232" s="3">
        <v>1936</v>
      </c>
      <c r="H232" s="6">
        <v>129.37544272329961</v>
      </c>
      <c r="I232" s="2">
        <v>111</v>
      </c>
      <c r="J232" s="2">
        <v>66</v>
      </c>
      <c r="K232" s="2">
        <v>177</v>
      </c>
      <c r="L232" s="11">
        <v>745.74182889354302</v>
      </c>
      <c r="M232" s="12">
        <v>2.5840041758943499</v>
      </c>
      <c r="N232" s="11"/>
      <c r="O232" s="11"/>
      <c r="Q232"/>
      <c r="R232"/>
      <c r="S232"/>
    </row>
    <row r="233" spans="1:19" ht="15.75" x14ac:dyDescent="0.25">
      <c r="A233" s="2" t="s">
        <v>60</v>
      </c>
      <c r="B233" s="2" t="s">
        <v>620</v>
      </c>
      <c r="C233" s="2" t="s">
        <v>61</v>
      </c>
      <c r="D233" s="2">
        <v>44.692700000000002</v>
      </c>
      <c r="E233" s="3">
        <v>646</v>
      </c>
      <c r="F233" s="3">
        <v>666</v>
      </c>
      <c r="G233" s="3">
        <v>1312</v>
      </c>
      <c r="H233" s="6">
        <v>29.356024585670589</v>
      </c>
      <c r="I233" s="2">
        <v>21</v>
      </c>
      <c r="J233" s="2">
        <v>34</v>
      </c>
      <c r="K233" s="2">
        <v>55</v>
      </c>
      <c r="L233" s="11">
        <v>589.84067810571298</v>
      </c>
      <c r="M233" s="12">
        <v>2.25145543414351</v>
      </c>
      <c r="N233" s="11"/>
      <c r="O233" s="11"/>
      <c r="Q233"/>
      <c r="R233"/>
      <c r="S233"/>
    </row>
    <row r="234" spans="1:19" ht="15.75" x14ac:dyDescent="0.25">
      <c r="A234" s="2" t="s">
        <v>62</v>
      </c>
      <c r="B234" s="2" t="s">
        <v>620</v>
      </c>
      <c r="C234" s="2" t="s">
        <v>63</v>
      </c>
      <c r="D234" s="2">
        <v>13.532999999999999</v>
      </c>
      <c r="E234" s="3">
        <v>432</v>
      </c>
      <c r="F234" s="3">
        <v>452</v>
      </c>
      <c r="G234" s="3">
        <v>884</v>
      </c>
      <c r="H234" s="6">
        <v>65.321805955811726</v>
      </c>
      <c r="I234" s="2">
        <v>24</v>
      </c>
      <c r="J234" s="2">
        <v>28</v>
      </c>
      <c r="K234" s="2">
        <v>52</v>
      </c>
      <c r="L234" s="11">
        <v>394.86906021929798</v>
      </c>
      <c r="M234" s="12">
        <v>2.2361843176814298</v>
      </c>
      <c r="N234" s="11"/>
      <c r="O234" s="11"/>
      <c r="Q234"/>
      <c r="R234"/>
      <c r="S234"/>
    </row>
    <row r="235" spans="1:19" ht="15.75" x14ac:dyDescent="0.25">
      <c r="A235" s="2" t="s">
        <v>64</v>
      </c>
      <c r="B235" s="2" t="s">
        <v>620</v>
      </c>
      <c r="C235" s="2" t="s">
        <v>65</v>
      </c>
      <c r="D235" s="2">
        <v>30.141199999999998</v>
      </c>
      <c r="E235" s="3">
        <v>3084</v>
      </c>
      <c r="F235" s="3">
        <v>3131</v>
      </c>
      <c r="G235" s="3">
        <v>6215</v>
      </c>
      <c r="H235" s="6">
        <v>206.19617002640905</v>
      </c>
      <c r="I235" s="2">
        <v>169</v>
      </c>
      <c r="J235" s="2">
        <v>149</v>
      </c>
      <c r="K235" s="2">
        <v>318</v>
      </c>
      <c r="L235" s="11">
        <v>2624.51243363716</v>
      </c>
      <c r="M235" s="12">
        <v>2.3726311676757299</v>
      </c>
      <c r="N235" s="11"/>
      <c r="O235" s="11"/>
      <c r="Q235"/>
      <c r="R235"/>
      <c r="S235"/>
    </row>
    <row r="236" spans="1:19" ht="15.75" x14ac:dyDescent="0.25">
      <c r="A236" s="2" t="s">
        <v>66</v>
      </c>
      <c r="B236" s="2" t="s">
        <v>620</v>
      </c>
      <c r="C236" s="2" t="s">
        <v>67</v>
      </c>
      <c r="D236" s="2">
        <v>16.0898</v>
      </c>
      <c r="E236" s="3">
        <v>131</v>
      </c>
      <c r="F236" s="3">
        <v>149</v>
      </c>
      <c r="G236" s="3">
        <v>280</v>
      </c>
      <c r="H236" s="6">
        <v>17.402329426096035</v>
      </c>
      <c r="I236" s="2">
        <v>1</v>
      </c>
      <c r="J236" s="2">
        <v>3</v>
      </c>
      <c r="K236" s="2">
        <v>4</v>
      </c>
      <c r="L236" s="11">
        <v>150.12020881058501</v>
      </c>
      <c r="M236" s="12">
        <v>1.9451078726411399</v>
      </c>
      <c r="N236" s="11"/>
      <c r="O236" s="11"/>
      <c r="Q236"/>
      <c r="R236"/>
      <c r="S236"/>
    </row>
    <row r="237" spans="1:19" ht="15.75" x14ac:dyDescent="0.25">
      <c r="A237" s="2" t="s">
        <v>68</v>
      </c>
      <c r="B237" s="2" t="s">
        <v>620</v>
      </c>
      <c r="C237" s="2" t="s">
        <v>69</v>
      </c>
      <c r="D237" s="2">
        <v>23.089400000000001</v>
      </c>
      <c r="E237" s="3">
        <v>12211</v>
      </c>
      <c r="F237" s="3">
        <v>13466</v>
      </c>
      <c r="G237" s="3">
        <v>25677</v>
      </c>
      <c r="H237" s="6">
        <v>1112.0687415004288</v>
      </c>
      <c r="I237" s="2">
        <v>597</v>
      </c>
      <c r="J237" s="2">
        <v>867</v>
      </c>
      <c r="K237" s="2">
        <v>1464</v>
      </c>
      <c r="L237" s="11">
        <v>11246.770184393499</v>
      </c>
      <c r="M237" s="12">
        <v>2.2325520650224</v>
      </c>
      <c r="N237" s="11"/>
      <c r="O237" s="11"/>
      <c r="Q237"/>
      <c r="R237"/>
      <c r="S237"/>
    </row>
    <row r="238" spans="1:19" ht="15.75" x14ac:dyDescent="0.25">
      <c r="A238" s="2" t="s">
        <v>70</v>
      </c>
      <c r="B238" s="2" t="s">
        <v>620</v>
      </c>
      <c r="C238" s="2" t="s">
        <v>71</v>
      </c>
      <c r="D238" s="2">
        <v>25.150300000000001</v>
      </c>
      <c r="E238" s="3">
        <v>437</v>
      </c>
      <c r="F238" s="3">
        <v>471</v>
      </c>
      <c r="G238" s="3">
        <v>908</v>
      </c>
      <c r="H238" s="6">
        <v>36.102949070190014</v>
      </c>
      <c r="I238" s="2">
        <v>23</v>
      </c>
      <c r="J238" s="2">
        <v>33</v>
      </c>
      <c r="K238" s="2">
        <v>56</v>
      </c>
      <c r="L238" s="11">
        <v>423.98811614233398</v>
      </c>
      <c r="M238" s="12">
        <v>2.1816649212155599</v>
      </c>
      <c r="N238" s="11"/>
      <c r="O238" s="11"/>
      <c r="Q238"/>
      <c r="R238"/>
      <c r="S238"/>
    </row>
    <row r="239" spans="1:19" ht="15.75" x14ac:dyDescent="0.25">
      <c r="A239" s="2" t="s">
        <v>72</v>
      </c>
      <c r="B239" s="2" t="s">
        <v>620</v>
      </c>
      <c r="C239" s="2" t="s">
        <v>73</v>
      </c>
      <c r="D239" s="2">
        <v>11.488399999999999</v>
      </c>
      <c r="E239" s="3">
        <v>819</v>
      </c>
      <c r="F239" s="3">
        <v>815</v>
      </c>
      <c r="G239" s="3">
        <v>1634</v>
      </c>
      <c r="H239" s="6">
        <v>142.23042373176423</v>
      </c>
      <c r="I239" s="2">
        <v>32</v>
      </c>
      <c r="J239" s="2">
        <v>40</v>
      </c>
      <c r="K239" s="2">
        <v>72</v>
      </c>
      <c r="L239" s="11">
        <v>683.97235508608401</v>
      </c>
      <c r="M239" s="12">
        <v>2.4650119079561401</v>
      </c>
      <c r="N239" s="11"/>
      <c r="O239" s="11"/>
      <c r="Q239"/>
      <c r="R239"/>
      <c r="S239"/>
    </row>
    <row r="240" spans="1:19" ht="15.75" x14ac:dyDescent="0.25">
      <c r="A240" s="2" t="s">
        <v>74</v>
      </c>
      <c r="B240" s="2" t="s">
        <v>620</v>
      </c>
      <c r="C240" s="2" t="s">
        <v>75</v>
      </c>
      <c r="D240" s="2">
        <v>25.990100000000002</v>
      </c>
      <c r="E240" s="3">
        <v>401</v>
      </c>
      <c r="F240" s="3">
        <v>450</v>
      </c>
      <c r="G240" s="3">
        <v>851</v>
      </c>
      <c r="H240" s="6">
        <v>32.743236847876688</v>
      </c>
      <c r="I240" s="2">
        <v>16</v>
      </c>
      <c r="J240" s="2">
        <v>17</v>
      </c>
      <c r="K240" s="2">
        <v>33</v>
      </c>
      <c r="L240" s="11">
        <v>413.06868540475699</v>
      </c>
      <c r="M240" s="12">
        <v>2.0989245387857101</v>
      </c>
      <c r="N240" s="11"/>
      <c r="O240" s="11"/>
      <c r="Q240"/>
      <c r="R240"/>
      <c r="S240"/>
    </row>
    <row r="241" spans="1:19" ht="15.75" x14ac:dyDescent="0.25">
      <c r="A241" s="2" t="s">
        <v>76</v>
      </c>
      <c r="B241" s="2" t="s">
        <v>620</v>
      </c>
      <c r="C241" s="2" t="s">
        <v>77</v>
      </c>
      <c r="D241" s="2">
        <v>15.560899999999998</v>
      </c>
      <c r="E241" s="3">
        <v>141</v>
      </c>
      <c r="F241" s="3">
        <v>148</v>
      </c>
      <c r="G241" s="3">
        <v>289</v>
      </c>
      <c r="H241" s="6">
        <v>18.572190554530909</v>
      </c>
      <c r="I241" s="2">
        <v>1</v>
      </c>
      <c r="J241" s="2">
        <v>1</v>
      </c>
      <c r="K241" s="2">
        <v>2</v>
      </c>
      <c r="L241" s="11">
        <v>143.73000774920499</v>
      </c>
      <c r="M241" s="12">
        <v>2.0315868938761299</v>
      </c>
      <c r="N241" s="11"/>
      <c r="O241" s="11"/>
      <c r="Q241"/>
      <c r="R241"/>
      <c r="S241"/>
    </row>
    <row r="242" spans="1:19" ht="15.75" x14ac:dyDescent="0.25">
      <c r="A242" s="2" t="s">
        <v>78</v>
      </c>
      <c r="B242" s="2" t="s">
        <v>620</v>
      </c>
      <c r="C242" s="2" t="s">
        <v>79</v>
      </c>
      <c r="D242" s="2">
        <v>31.470600000000001</v>
      </c>
      <c r="E242" s="3">
        <v>608</v>
      </c>
      <c r="F242" s="3">
        <v>653</v>
      </c>
      <c r="G242" s="3">
        <v>1261</v>
      </c>
      <c r="H242" s="6">
        <v>40.069143899385459</v>
      </c>
      <c r="I242" s="2">
        <v>32</v>
      </c>
      <c r="J242" s="2">
        <v>56</v>
      </c>
      <c r="K242" s="2">
        <v>88</v>
      </c>
      <c r="L242" s="11">
        <v>621.107303477855</v>
      </c>
      <c r="M242" s="12">
        <v>2.11718650326076</v>
      </c>
      <c r="N242" s="11"/>
      <c r="O242" s="11"/>
      <c r="Q242"/>
      <c r="R242"/>
      <c r="S242"/>
    </row>
    <row r="243" spans="1:19" ht="15.75" x14ac:dyDescent="0.25">
      <c r="A243" s="2" t="s">
        <v>80</v>
      </c>
      <c r="B243" s="2" t="s">
        <v>620</v>
      </c>
      <c r="C243" s="2" t="s">
        <v>81</v>
      </c>
      <c r="D243" s="2">
        <v>36.646900000000002</v>
      </c>
      <c r="E243" s="3">
        <v>1219</v>
      </c>
      <c r="F243" s="3">
        <v>1326</v>
      </c>
      <c r="G243" s="3">
        <v>2545</v>
      </c>
      <c r="H243" s="6">
        <v>69.446528901489614</v>
      </c>
      <c r="I243" s="2">
        <v>38</v>
      </c>
      <c r="J243" s="2">
        <v>70</v>
      </c>
      <c r="K243" s="2">
        <v>108</v>
      </c>
      <c r="L243" s="11">
        <v>1143.0688160268601</v>
      </c>
      <c r="M243" s="12">
        <v>2.2833270958016199</v>
      </c>
      <c r="N243" s="11"/>
      <c r="O243" s="11"/>
      <c r="Q243"/>
      <c r="R243"/>
      <c r="S243"/>
    </row>
    <row r="244" spans="1:19" ht="15.75" x14ac:dyDescent="0.25">
      <c r="A244" s="2" t="s">
        <v>82</v>
      </c>
      <c r="B244" s="2" t="s">
        <v>620</v>
      </c>
      <c r="C244" s="2" t="s">
        <v>83</v>
      </c>
      <c r="D244" s="2">
        <v>9.8875999999999991</v>
      </c>
      <c r="E244" s="3">
        <v>575</v>
      </c>
      <c r="F244" s="3">
        <v>576</v>
      </c>
      <c r="G244" s="3">
        <v>1151</v>
      </c>
      <c r="H244" s="6">
        <v>116.40843076176222</v>
      </c>
      <c r="I244" s="2">
        <v>26</v>
      </c>
      <c r="J244" s="2">
        <v>31</v>
      </c>
      <c r="K244" s="2">
        <v>57</v>
      </c>
      <c r="L244" s="11">
        <v>502.13855694647998</v>
      </c>
      <c r="M244" s="12">
        <v>2.3260512140367098</v>
      </c>
      <c r="N244" s="11"/>
      <c r="O244" s="11"/>
      <c r="Q244"/>
      <c r="R244"/>
      <c r="S244"/>
    </row>
    <row r="245" spans="1:19" ht="15.75" x14ac:dyDescent="0.25">
      <c r="A245" s="2" t="s">
        <v>84</v>
      </c>
      <c r="B245" s="2" t="s">
        <v>620</v>
      </c>
      <c r="C245" s="2" t="s">
        <v>85</v>
      </c>
      <c r="D245" s="2">
        <v>56.501800000000003</v>
      </c>
      <c r="E245" s="3">
        <v>4233</v>
      </c>
      <c r="F245" s="3">
        <v>4382</v>
      </c>
      <c r="G245" s="3">
        <v>8615</v>
      </c>
      <c r="H245" s="6">
        <v>152.47301855870077</v>
      </c>
      <c r="I245" s="2">
        <v>293</v>
      </c>
      <c r="J245" s="2">
        <v>268</v>
      </c>
      <c r="K245" s="2">
        <v>561</v>
      </c>
      <c r="L245" s="11">
        <v>3557.0087410275801</v>
      </c>
      <c r="M245" s="12">
        <v>2.4368790270377301</v>
      </c>
      <c r="N245" s="11"/>
      <c r="O245" s="11"/>
      <c r="Q245"/>
      <c r="R245"/>
      <c r="S245"/>
    </row>
    <row r="246" spans="1:19" ht="15.75" x14ac:dyDescent="0.25">
      <c r="A246" s="2" t="s">
        <v>86</v>
      </c>
      <c r="B246" s="2" t="s">
        <v>620</v>
      </c>
      <c r="C246" s="2" t="s">
        <v>87</v>
      </c>
      <c r="D246" s="2">
        <v>12.5633</v>
      </c>
      <c r="E246" s="3">
        <v>215</v>
      </c>
      <c r="F246" s="3">
        <v>202</v>
      </c>
      <c r="G246" s="3">
        <v>417</v>
      </c>
      <c r="H246" s="6">
        <v>33.191916136683837</v>
      </c>
      <c r="I246" s="2">
        <v>11</v>
      </c>
      <c r="J246" s="2">
        <v>8</v>
      </c>
      <c r="K246" s="2">
        <v>19</v>
      </c>
      <c r="L246" s="11">
        <v>195.36400153101499</v>
      </c>
      <c r="M246" s="12">
        <v>2.1447144648779299</v>
      </c>
      <c r="N246" s="11"/>
      <c r="O246" s="11"/>
      <c r="Q246"/>
      <c r="R246"/>
      <c r="S246"/>
    </row>
    <row r="247" spans="1:19" ht="15.75" x14ac:dyDescent="0.25">
      <c r="A247" s="2" t="s">
        <v>88</v>
      </c>
      <c r="B247" s="2" t="s">
        <v>620</v>
      </c>
      <c r="C247" s="2" t="s">
        <v>89</v>
      </c>
      <c r="D247" s="2">
        <v>31.371599999999997</v>
      </c>
      <c r="E247" s="3">
        <v>530</v>
      </c>
      <c r="F247" s="3">
        <v>572</v>
      </c>
      <c r="G247" s="3">
        <v>1102</v>
      </c>
      <c r="H247" s="6">
        <v>35.127312601206192</v>
      </c>
      <c r="I247" s="2">
        <v>30</v>
      </c>
      <c r="J247" s="2">
        <v>44</v>
      </c>
      <c r="K247" s="2">
        <v>74</v>
      </c>
      <c r="L247" s="11">
        <v>567.68004784753498</v>
      </c>
      <c r="M247" s="12">
        <v>1.9993656713910699</v>
      </c>
      <c r="N247" s="11"/>
      <c r="O247" s="11"/>
      <c r="Q247"/>
      <c r="R247"/>
      <c r="S247"/>
    </row>
    <row r="248" spans="1:19" ht="15.75" x14ac:dyDescent="0.25">
      <c r="A248" s="2" t="s">
        <v>90</v>
      </c>
      <c r="B248" s="2" t="s">
        <v>620</v>
      </c>
      <c r="C248" s="2" t="s">
        <v>91</v>
      </c>
      <c r="D248" s="2">
        <v>66.937799999999996</v>
      </c>
      <c r="E248" s="3">
        <v>16567</v>
      </c>
      <c r="F248" s="3">
        <v>17843</v>
      </c>
      <c r="G248" s="3">
        <v>34410</v>
      </c>
      <c r="H248" s="6">
        <v>514.05932074254008</v>
      </c>
      <c r="I248" s="2">
        <v>600</v>
      </c>
      <c r="J248" s="2">
        <v>795</v>
      </c>
      <c r="K248" s="2">
        <v>1395</v>
      </c>
      <c r="L248" s="11">
        <v>14260.7357350775</v>
      </c>
      <c r="M248" s="12">
        <v>2.4080805252937001</v>
      </c>
      <c r="N248" s="11"/>
      <c r="O248" s="11"/>
      <c r="Q248"/>
      <c r="R248"/>
      <c r="S248"/>
    </row>
    <row r="249" spans="1:19" ht="15.75" x14ac:dyDescent="0.25">
      <c r="A249" s="2" t="s">
        <v>92</v>
      </c>
      <c r="B249" s="2" t="s">
        <v>620</v>
      </c>
      <c r="C249" s="2" t="s">
        <v>93</v>
      </c>
      <c r="D249" s="2">
        <v>12.617599999999999</v>
      </c>
      <c r="E249" s="3">
        <v>324</v>
      </c>
      <c r="F249" s="3">
        <v>327</v>
      </c>
      <c r="G249" s="3">
        <v>651</v>
      </c>
      <c r="H249" s="6">
        <v>51.594598021810803</v>
      </c>
      <c r="I249" s="2">
        <v>18</v>
      </c>
      <c r="J249" s="2">
        <v>22</v>
      </c>
      <c r="K249" s="2">
        <v>40</v>
      </c>
      <c r="L249" s="11">
        <v>289.72420626934201</v>
      </c>
      <c r="M249" s="12">
        <v>2.2504160366699502</v>
      </c>
      <c r="N249" s="11"/>
      <c r="O249" s="11"/>
      <c r="Q249"/>
      <c r="R249"/>
      <c r="S249"/>
    </row>
    <row r="250" spans="1:19" ht="15.75" x14ac:dyDescent="0.25">
      <c r="A250" s="2" t="s">
        <v>94</v>
      </c>
      <c r="B250" s="2" t="s">
        <v>620</v>
      </c>
      <c r="C250" s="2" t="s">
        <v>95</v>
      </c>
      <c r="D250" s="2">
        <v>21.128899999999998</v>
      </c>
      <c r="E250" s="3">
        <v>177</v>
      </c>
      <c r="F250" s="3">
        <v>148</v>
      </c>
      <c r="G250" s="3">
        <v>325</v>
      </c>
      <c r="H250" s="6">
        <v>15.381775672183599</v>
      </c>
      <c r="I250" s="2">
        <v>0</v>
      </c>
      <c r="J250" s="2">
        <v>1</v>
      </c>
      <c r="K250" s="2">
        <v>1</v>
      </c>
      <c r="L250" s="11">
        <v>168.19005047097599</v>
      </c>
      <c r="M250" s="12">
        <v>1.9620661214852699</v>
      </c>
      <c r="N250" s="11"/>
      <c r="O250" s="11"/>
      <c r="Q250"/>
      <c r="R250"/>
      <c r="S250"/>
    </row>
    <row r="251" spans="1:19" ht="15.75" x14ac:dyDescent="0.25">
      <c r="A251" s="2" t="s">
        <v>96</v>
      </c>
      <c r="B251" s="2" t="s">
        <v>620</v>
      </c>
      <c r="C251" s="2" t="s">
        <v>97</v>
      </c>
      <c r="D251" s="2">
        <v>8.1796000000000006</v>
      </c>
      <c r="E251" s="3">
        <v>351</v>
      </c>
      <c r="F251" s="3">
        <v>317</v>
      </c>
      <c r="G251" s="3">
        <v>668</v>
      </c>
      <c r="H251" s="6">
        <v>81.666585163088655</v>
      </c>
      <c r="I251" s="2">
        <v>4</v>
      </c>
      <c r="J251" s="2">
        <v>8</v>
      </c>
      <c r="K251" s="2">
        <v>12</v>
      </c>
      <c r="L251" s="11">
        <v>301.10124859399599</v>
      </c>
      <c r="M251" s="12">
        <v>2.2550554113296299</v>
      </c>
      <c r="N251" s="11"/>
      <c r="O251" s="11"/>
      <c r="Q251"/>
      <c r="R251"/>
      <c r="S251"/>
    </row>
    <row r="252" spans="1:19" ht="15.75" x14ac:dyDescent="0.25">
      <c r="A252" s="2" t="s">
        <v>98</v>
      </c>
      <c r="B252" s="2" t="s">
        <v>620</v>
      </c>
      <c r="C252" s="2" t="s">
        <v>99</v>
      </c>
      <c r="D252" s="2">
        <v>22.734699999999997</v>
      </c>
      <c r="E252" s="3">
        <v>2297</v>
      </c>
      <c r="F252" s="3">
        <v>2343</v>
      </c>
      <c r="G252" s="3">
        <v>4640</v>
      </c>
      <c r="H252" s="6">
        <v>204.09330230880551</v>
      </c>
      <c r="I252" s="2">
        <v>107</v>
      </c>
      <c r="J252" s="2">
        <v>113</v>
      </c>
      <c r="K252" s="2">
        <v>220</v>
      </c>
      <c r="L252" s="11">
        <v>1860.0342615581501</v>
      </c>
      <c r="M252" s="12">
        <v>2.5488777803632798</v>
      </c>
      <c r="N252" s="11"/>
      <c r="O252" s="11"/>
      <c r="Q252"/>
      <c r="R252"/>
      <c r="S252"/>
    </row>
    <row r="253" spans="1:19" ht="15.75" x14ac:dyDescent="0.25">
      <c r="A253" s="2" t="s">
        <v>100</v>
      </c>
      <c r="B253" s="2" t="s">
        <v>620</v>
      </c>
      <c r="C253" s="2" t="s">
        <v>101</v>
      </c>
      <c r="D253" s="2">
        <v>39.464100000000002</v>
      </c>
      <c r="E253" s="3">
        <v>437</v>
      </c>
      <c r="F253" s="3">
        <v>440</v>
      </c>
      <c r="G253" s="3">
        <v>877</v>
      </c>
      <c r="H253" s="6">
        <v>22.222729011937432</v>
      </c>
      <c r="I253" s="2">
        <v>16</v>
      </c>
      <c r="J253" s="2">
        <v>16</v>
      </c>
      <c r="K253" s="2">
        <v>32</v>
      </c>
      <c r="L253" s="11">
        <v>385.806901530929</v>
      </c>
      <c r="M253" s="12">
        <v>2.3457330504168001</v>
      </c>
      <c r="N253" s="11"/>
      <c r="O253" s="11"/>
      <c r="Q253"/>
      <c r="R253"/>
      <c r="S253"/>
    </row>
    <row r="254" spans="1:19" ht="15.75" x14ac:dyDescent="0.25">
      <c r="A254" s="2" t="s">
        <v>104</v>
      </c>
      <c r="B254" s="2" t="s">
        <v>620</v>
      </c>
      <c r="C254" s="2" t="s">
        <v>105</v>
      </c>
      <c r="D254" s="2">
        <v>15.2865</v>
      </c>
      <c r="E254" s="3">
        <v>59</v>
      </c>
      <c r="F254" s="3">
        <v>60</v>
      </c>
      <c r="G254" s="3">
        <v>119</v>
      </c>
      <c r="H254" s="6">
        <v>7.7846465835868246</v>
      </c>
      <c r="I254" s="2">
        <v>0</v>
      </c>
      <c r="J254" s="2">
        <v>2</v>
      </c>
      <c r="K254" s="2">
        <v>2</v>
      </c>
      <c r="L254" s="11">
        <v>67.665883108017596</v>
      </c>
      <c r="M254" s="12">
        <v>1.7438625579102001</v>
      </c>
      <c r="N254" s="11"/>
      <c r="O254" s="11"/>
      <c r="Q254"/>
      <c r="R254"/>
      <c r="S254"/>
    </row>
    <row r="255" spans="1:19" ht="15.75" x14ac:dyDescent="0.25">
      <c r="A255" s="2" t="s">
        <v>106</v>
      </c>
      <c r="B255" s="2" t="s">
        <v>620</v>
      </c>
      <c r="C255" s="2" t="s">
        <v>107</v>
      </c>
      <c r="D255" s="2">
        <v>8.2680999999999987</v>
      </c>
      <c r="E255" s="3">
        <v>38</v>
      </c>
      <c r="F255" s="3">
        <v>42</v>
      </c>
      <c r="G255" s="3">
        <v>80</v>
      </c>
      <c r="H255" s="6">
        <v>9.6757417060751578</v>
      </c>
      <c r="I255" s="2">
        <v>0</v>
      </c>
      <c r="J255" s="2">
        <v>4</v>
      </c>
      <c r="K255" s="2">
        <v>4</v>
      </c>
      <c r="L255" s="11">
        <v>54.726097158591003</v>
      </c>
      <c r="M255" s="12">
        <v>1.49837105617767</v>
      </c>
      <c r="N255" s="11"/>
      <c r="O255" s="11"/>
      <c r="Q255"/>
      <c r="R255"/>
      <c r="S255"/>
    </row>
    <row r="256" spans="1:19" ht="15.75" x14ac:dyDescent="0.25">
      <c r="A256" s="2" t="s">
        <v>108</v>
      </c>
      <c r="B256" s="2" t="s">
        <v>620</v>
      </c>
      <c r="C256" s="2" t="s">
        <v>109</v>
      </c>
      <c r="D256" s="2">
        <v>29.999099999999999</v>
      </c>
      <c r="E256" s="3">
        <v>319</v>
      </c>
      <c r="F256" s="3">
        <v>298</v>
      </c>
      <c r="G256" s="3">
        <v>617</v>
      </c>
      <c r="H256" s="6">
        <v>20.567283685177223</v>
      </c>
      <c r="I256" s="2">
        <v>11</v>
      </c>
      <c r="J256" s="2">
        <v>10</v>
      </c>
      <c r="K256" s="2">
        <v>21</v>
      </c>
      <c r="L256" s="11">
        <v>271.01563985042799</v>
      </c>
      <c r="M256" s="12">
        <v>2.33565856328199</v>
      </c>
      <c r="N256" s="11"/>
      <c r="O256" s="11"/>
      <c r="Q256"/>
      <c r="R256"/>
      <c r="S256"/>
    </row>
    <row r="257" spans="1:19" ht="15.75" x14ac:dyDescent="0.25">
      <c r="A257" s="2" t="s">
        <v>110</v>
      </c>
      <c r="B257" s="2" t="s">
        <v>620</v>
      </c>
      <c r="C257" s="2" t="s">
        <v>111</v>
      </c>
      <c r="D257" s="2">
        <v>25.212600000000002</v>
      </c>
      <c r="E257" s="3">
        <v>1168</v>
      </c>
      <c r="F257" s="3">
        <v>1174</v>
      </c>
      <c r="G257" s="3">
        <v>2342</v>
      </c>
      <c r="H257" s="6">
        <v>92.890062905055402</v>
      </c>
      <c r="I257" s="2">
        <v>45</v>
      </c>
      <c r="J257" s="2">
        <v>67</v>
      </c>
      <c r="K257" s="2">
        <v>112</v>
      </c>
      <c r="L257" s="11">
        <v>892.37901231249396</v>
      </c>
      <c r="M257" s="12">
        <v>2.6434956083143799</v>
      </c>
      <c r="N257" s="11"/>
      <c r="O257" s="11"/>
      <c r="Q257"/>
      <c r="R257"/>
      <c r="S257"/>
    </row>
    <row r="258" spans="1:19" ht="15.75" x14ac:dyDescent="0.25">
      <c r="A258" s="2" t="s">
        <v>112</v>
      </c>
      <c r="B258" s="2" t="s">
        <v>620</v>
      </c>
      <c r="C258" s="2" t="s">
        <v>113</v>
      </c>
      <c r="D258" s="2">
        <v>14.103499999999999</v>
      </c>
      <c r="E258" s="3">
        <v>1167</v>
      </c>
      <c r="F258" s="3">
        <v>1245</v>
      </c>
      <c r="G258" s="3">
        <v>2412</v>
      </c>
      <c r="H258" s="6">
        <v>171.02137767220904</v>
      </c>
      <c r="I258" s="2">
        <v>37</v>
      </c>
      <c r="J258" s="2">
        <v>41</v>
      </c>
      <c r="K258" s="2">
        <v>78</v>
      </c>
      <c r="L258" s="11">
        <v>964.36266883917597</v>
      </c>
      <c r="M258" s="12">
        <v>2.5446858109448902</v>
      </c>
      <c r="N258" s="11"/>
      <c r="O258" s="11"/>
      <c r="Q258"/>
      <c r="R258"/>
      <c r="S258"/>
    </row>
    <row r="259" spans="1:19" ht="15.75" x14ac:dyDescent="0.25">
      <c r="A259" s="2" t="s">
        <v>114</v>
      </c>
      <c r="B259" s="2" t="s">
        <v>620</v>
      </c>
      <c r="C259" s="2" t="s">
        <v>115</v>
      </c>
      <c r="D259" s="2">
        <v>25.446399999999997</v>
      </c>
      <c r="E259" s="3">
        <v>1743</v>
      </c>
      <c r="F259" s="3">
        <v>1896</v>
      </c>
      <c r="G259" s="3">
        <v>3639</v>
      </c>
      <c r="H259" s="6">
        <v>143.00647635814892</v>
      </c>
      <c r="I259" s="2">
        <v>134</v>
      </c>
      <c r="J259" s="2">
        <v>153</v>
      </c>
      <c r="K259" s="2">
        <v>287</v>
      </c>
      <c r="L259" s="11">
        <v>1578.5971604552601</v>
      </c>
      <c r="M259" s="12">
        <v>2.3565226729073601</v>
      </c>
      <c r="N259" s="11"/>
      <c r="O259" s="11"/>
      <c r="Q259"/>
      <c r="R259"/>
      <c r="S259"/>
    </row>
    <row r="260" spans="1:19" ht="15.75" x14ac:dyDescent="0.25">
      <c r="A260" s="2" t="s">
        <v>116</v>
      </c>
      <c r="B260" s="2" t="s">
        <v>620</v>
      </c>
      <c r="C260" s="2" t="s">
        <v>117</v>
      </c>
      <c r="D260" s="2">
        <v>70.876499999999993</v>
      </c>
      <c r="E260" s="3">
        <v>10826</v>
      </c>
      <c r="F260" s="3">
        <v>11461</v>
      </c>
      <c r="G260" s="3">
        <v>22287</v>
      </c>
      <c r="H260" s="6">
        <v>314.44837146303786</v>
      </c>
      <c r="I260" s="2">
        <v>496</v>
      </c>
      <c r="J260" s="2">
        <v>605</v>
      </c>
      <c r="K260" s="2">
        <v>1101</v>
      </c>
      <c r="L260" s="11">
        <v>9662.18010127048</v>
      </c>
      <c r="M260" s="12">
        <v>2.30796774291837</v>
      </c>
      <c r="N260" s="11"/>
      <c r="O260" s="11"/>
      <c r="Q260"/>
      <c r="R260"/>
      <c r="S260"/>
    </row>
    <row r="261" spans="1:19" ht="15.75" x14ac:dyDescent="0.25">
      <c r="A261" s="2" t="s">
        <v>118</v>
      </c>
      <c r="B261" s="2" t="s">
        <v>620</v>
      </c>
      <c r="C261" s="2" t="s">
        <v>119</v>
      </c>
      <c r="D261" s="2">
        <v>33.780300000000004</v>
      </c>
      <c r="E261" s="3">
        <v>2072</v>
      </c>
      <c r="F261" s="3">
        <v>2085</v>
      </c>
      <c r="G261" s="3">
        <v>4157</v>
      </c>
      <c r="H261" s="6">
        <v>123.05988993585017</v>
      </c>
      <c r="I261" s="2">
        <v>84</v>
      </c>
      <c r="J261" s="2">
        <v>114</v>
      </c>
      <c r="K261" s="2">
        <v>198</v>
      </c>
      <c r="L261" s="11">
        <v>1675.2530743961499</v>
      </c>
      <c r="M261" s="12">
        <v>2.5112623664435998</v>
      </c>
      <c r="N261" s="11"/>
      <c r="O261" s="11"/>
      <c r="Q261"/>
      <c r="R261"/>
      <c r="S261"/>
    </row>
    <row r="262" spans="1:19" ht="15.75" x14ac:dyDescent="0.25">
      <c r="A262" s="2" t="s">
        <v>120</v>
      </c>
      <c r="B262" s="2" t="s">
        <v>620</v>
      </c>
      <c r="C262" s="2" t="s">
        <v>121</v>
      </c>
      <c r="D262" s="2">
        <v>93.631399999999999</v>
      </c>
      <c r="E262" s="3">
        <v>632</v>
      </c>
      <c r="F262" s="3">
        <v>636</v>
      </c>
      <c r="G262" s="3">
        <v>1268</v>
      </c>
      <c r="H262" s="6">
        <v>13.542465454964894</v>
      </c>
      <c r="I262" s="2">
        <v>8</v>
      </c>
      <c r="J262" s="2">
        <v>22</v>
      </c>
      <c r="K262" s="2">
        <v>30</v>
      </c>
      <c r="L262" s="11">
        <v>589.08277116353395</v>
      </c>
      <c r="M262" s="12">
        <v>2.1915426204878901</v>
      </c>
      <c r="N262" s="11"/>
      <c r="O262" s="11"/>
      <c r="Q262"/>
      <c r="R262"/>
      <c r="S262"/>
    </row>
    <row r="263" spans="1:19" ht="15.75" x14ac:dyDescent="0.25">
      <c r="A263" s="2" t="s">
        <v>122</v>
      </c>
      <c r="B263" s="2" t="s">
        <v>620</v>
      </c>
      <c r="C263" s="2" t="s">
        <v>123</v>
      </c>
      <c r="D263" s="2">
        <v>32.778600000000004</v>
      </c>
      <c r="E263" s="3">
        <v>425</v>
      </c>
      <c r="F263" s="3">
        <v>411</v>
      </c>
      <c r="G263" s="3">
        <v>836</v>
      </c>
      <c r="H263" s="6">
        <v>25.504444973244734</v>
      </c>
      <c r="I263" s="2">
        <v>26</v>
      </c>
      <c r="J263" s="2">
        <v>32</v>
      </c>
      <c r="K263" s="2">
        <v>58</v>
      </c>
      <c r="L263" s="11">
        <v>386.087923302734</v>
      </c>
      <c r="M263" s="12">
        <v>2.1549495588537799</v>
      </c>
      <c r="N263" s="11"/>
      <c r="O263" s="11"/>
      <c r="Q263"/>
      <c r="R263"/>
      <c r="S263"/>
    </row>
    <row r="264" spans="1:19" ht="15.75" x14ac:dyDescent="0.25">
      <c r="A264" s="2" t="s">
        <v>124</v>
      </c>
      <c r="B264" s="2" t="s">
        <v>620</v>
      </c>
      <c r="C264" s="2" t="s">
        <v>125</v>
      </c>
      <c r="D264" s="2">
        <v>17.193300000000001</v>
      </c>
      <c r="E264" s="3">
        <v>479</v>
      </c>
      <c r="F264" s="3">
        <v>496</v>
      </c>
      <c r="G264" s="3">
        <v>975</v>
      </c>
      <c r="H264" s="6">
        <v>56.70813630891103</v>
      </c>
      <c r="I264" s="2">
        <v>57</v>
      </c>
      <c r="J264" s="2">
        <v>67</v>
      </c>
      <c r="K264" s="2">
        <v>124</v>
      </c>
      <c r="L264" s="11">
        <v>440.291172626405</v>
      </c>
      <c r="M264" s="12">
        <v>2.15993428695637</v>
      </c>
      <c r="N264" s="11"/>
      <c r="O264" s="11"/>
      <c r="Q264"/>
      <c r="R264"/>
      <c r="S264"/>
    </row>
    <row r="265" spans="1:19" ht="15.75" x14ac:dyDescent="0.25">
      <c r="A265" s="2" t="s">
        <v>126</v>
      </c>
      <c r="B265" s="2" t="s">
        <v>620</v>
      </c>
      <c r="C265" s="2" t="s">
        <v>127</v>
      </c>
      <c r="D265" s="2">
        <v>11.020199999999999</v>
      </c>
      <c r="E265" s="3">
        <v>104</v>
      </c>
      <c r="F265" s="3">
        <v>115</v>
      </c>
      <c r="G265" s="3">
        <v>219</v>
      </c>
      <c r="H265" s="6">
        <v>19.8725975935101</v>
      </c>
      <c r="I265" s="2">
        <v>0</v>
      </c>
      <c r="J265" s="2">
        <v>3</v>
      </c>
      <c r="K265" s="2">
        <v>3</v>
      </c>
      <c r="L265" s="11">
        <v>127.364962900799</v>
      </c>
      <c r="M265" s="12">
        <v>1.7194681725034</v>
      </c>
      <c r="N265" s="11"/>
      <c r="O265" s="11"/>
      <c r="Q265"/>
      <c r="R265"/>
      <c r="S265"/>
    </row>
    <row r="266" spans="1:19" ht="15.75" x14ac:dyDescent="0.25">
      <c r="A266" s="2" t="s">
        <v>128</v>
      </c>
      <c r="B266" s="2" t="s">
        <v>620</v>
      </c>
      <c r="C266" s="2" t="s">
        <v>129</v>
      </c>
      <c r="D266" s="2">
        <v>47.031999999999996</v>
      </c>
      <c r="E266" s="3">
        <v>216</v>
      </c>
      <c r="F266" s="3">
        <v>219</v>
      </c>
      <c r="G266" s="3">
        <v>435</v>
      </c>
      <c r="H266" s="6">
        <v>9.2490219425072304</v>
      </c>
      <c r="I266" s="2">
        <v>15</v>
      </c>
      <c r="J266" s="2">
        <v>14</v>
      </c>
      <c r="K266" s="2">
        <v>29</v>
      </c>
      <c r="L266" s="11">
        <v>206.55188538305001</v>
      </c>
      <c r="M266" s="12">
        <v>2.1108497711915799</v>
      </c>
      <c r="N266" s="11"/>
      <c r="O266" s="11"/>
      <c r="Q266"/>
      <c r="R266"/>
      <c r="S266"/>
    </row>
    <row r="267" spans="1:19" ht="15.75" x14ac:dyDescent="0.25">
      <c r="A267" s="2" t="s">
        <v>130</v>
      </c>
      <c r="B267" s="2" t="s">
        <v>620</v>
      </c>
      <c r="C267" s="2" t="s">
        <v>131</v>
      </c>
      <c r="D267" s="2">
        <v>6.4826999999999995</v>
      </c>
      <c r="E267" s="3">
        <v>751</v>
      </c>
      <c r="F267" s="3">
        <v>772</v>
      </c>
      <c r="G267" s="3">
        <v>1523</v>
      </c>
      <c r="H267" s="6">
        <v>234.93297545775681</v>
      </c>
      <c r="I267" s="2">
        <v>70</v>
      </c>
      <c r="J267" s="2">
        <v>57</v>
      </c>
      <c r="K267" s="2">
        <v>127</v>
      </c>
      <c r="L267" s="11">
        <v>643.14165181217504</v>
      </c>
      <c r="M267" s="12">
        <v>2.4162639686316498</v>
      </c>
      <c r="N267" s="11"/>
      <c r="O267" s="11"/>
      <c r="Q267"/>
      <c r="R267"/>
      <c r="S267"/>
    </row>
    <row r="268" spans="1:19" ht="15.75" x14ac:dyDescent="0.25">
      <c r="A268" s="2" t="s">
        <v>134</v>
      </c>
      <c r="B268" s="2" t="s">
        <v>620</v>
      </c>
      <c r="C268" s="2" t="s">
        <v>135</v>
      </c>
      <c r="D268" s="2">
        <v>30.920999999999999</v>
      </c>
      <c r="E268" s="3">
        <v>518</v>
      </c>
      <c r="F268" s="3">
        <v>482</v>
      </c>
      <c r="G268" s="3">
        <v>1000</v>
      </c>
      <c r="H268" s="6">
        <v>32.340480579541413</v>
      </c>
      <c r="I268" s="2">
        <v>3</v>
      </c>
      <c r="J268" s="2">
        <v>14</v>
      </c>
      <c r="K268" s="2">
        <v>17</v>
      </c>
      <c r="L268" s="11">
        <v>510.278731850562</v>
      </c>
      <c r="M268" s="12">
        <v>1.9636326922076</v>
      </c>
      <c r="N268" s="11"/>
      <c r="O268" s="11"/>
      <c r="Q268"/>
      <c r="R268"/>
      <c r="S268"/>
    </row>
    <row r="269" spans="1:19" ht="15.75" x14ac:dyDescent="0.25">
      <c r="A269" s="2" t="s">
        <v>136</v>
      </c>
      <c r="B269" s="2" t="s">
        <v>620</v>
      </c>
      <c r="C269" s="2" t="s">
        <v>137</v>
      </c>
      <c r="D269" s="2">
        <v>9.9474</v>
      </c>
      <c r="E269" s="3">
        <v>397</v>
      </c>
      <c r="F269" s="3">
        <v>431</v>
      </c>
      <c r="G269" s="3">
        <v>828</v>
      </c>
      <c r="H269" s="6">
        <v>83.237830991012729</v>
      </c>
      <c r="I269" s="2">
        <v>20</v>
      </c>
      <c r="J269" s="2">
        <v>17</v>
      </c>
      <c r="K269" s="2">
        <v>37</v>
      </c>
      <c r="L269" s="11">
        <v>343.14260961612399</v>
      </c>
      <c r="M269" s="12">
        <v>2.4188193967765401</v>
      </c>
      <c r="N269" s="11"/>
      <c r="O269" s="11"/>
      <c r="Q269"/>
      <c r="R269"/>
      <c r="S269"/>
    </row>
    <row r="270" spans="1:19" ht="15.75" x14ac:dyDescent="0.25">
      <c r="A270" s="2" t="s">
        <v>138</v>
      </c>
      <c r="B270" s="2" t="s">
        <v>620</v>
      </c>
      <c r="C270" s="2" t="s">
        <v>139</v>
      </c>
      <c r="D270" s="2">
        <v>26.168400000000002</v>
      </c>
      <c r="E270" s="3">
        <v>1007</v>
      </c>
      <c r="F270" s="3">
        <v>1066</v>
      </c>
      <c r="G270" s="3">
        <v>2073</v>
      </c>
      <c r="H270" s="6">
        <v>79.217682395561056</v>
      </c>
      <c r="I270" s="2">
        <v>23</v>
      </c>
      <c r="J270" s="2">
        <v>23</v>
      </c>
      <c r="K270" s="2">
        <v>46</v>
      </c>
      <c r="L270" s="11">
        <v>898.86437416578894</v>
      </c>
      <c r="M270" s="12">
        <v>2.36298162553302</v>
      </c>
      <c r="N270" s="11"/>
      <c r="O270" s="11"/>
      <c r="Q270"/>
      <c r="R270"/>
      <c r="S270"/>
    </row>
    <row r="271" spans="1:19" ht="15.75" x14ac:dyDescent="0.25">
      <c r="A271" s="2" t="s">
        <v>140</v>
      </c>
      <c r="B271" s="2" t="s">
        <v>620</v>
      </c>
      <c r="C271" s="2" t="s">
        <v>141</v>
      </c>
      <c r="D271" s="2">
        <v>26.1264</v>
      </c>
      <c r="E271" s="3">
        <v>421</v>
      </c>
      <c r="F271" s="3">
        <v>445</v>
      </c>
      <c r="G271" s="3">
        <v>866</v>
      </c>
      <c r="H271" s="6">
        <v>33.146549084450974</v>
      </c>
      <c r="I271" s="2">
        <v>11</v>
      </c>
      <c r="J271" s="2">
        <v>11</v>
      </c>
      <c r="K271" s="2">
        <v>22</v>
      </c>
      <c r="L271" s="11">
        <v>366.40355127381798</v>
      </c>
      <c r="M271" s="12">
        <v>2.3935357529998602</v>
      </c>
      <c r="N271" s="11"/>
      <c r="O271" s="11"/>
      <c r="Q271"/>
      <c r="R271"/>
      <c r="S271"/>
    </row>
    <row r="272" spans="1:19" ht="15.75" x14ac:dyDescent="0.25">
      <c r="A272" s="2" t="s">
        <v>142</v>
      </c>
      <c r="B272" s="2" t="s">
        <v>620</v>
      </c>
      <c r="C272" s="2" t="s">
        <v>143</v>
      </c>
      <c r="D272" s="2">
        <v>7.4455999999999998</v>
      </c>
      <c r="E272" s="3">
        <v>352</v>
      </c>
      <c r="F272" s="3">
        <v>382</v>
      </c>
      <c r="G272" s="3">
        <v>734</v>
      </c>
      <c r="H272" s="6">
        <v>98.581712689373589</v>
      </c>
      <c r="I272" s="2">
        <v>4</v>
      </c>
      <c r="J272" s="2">
        <v>10</v>
      </c>
      <c r="K272" s="2">
        <v>14</v>
      </c>
      <c r="L272" s="11">
        <v>338.99086024975497</v>
      </c>
      <c r="M272" s="12">
        <v>2.2065491661011301</v>
      </c>
      <c r="N272" s="11"/>
      <c r="O272" s="11"/>
      <c r="Q272"/>
      <c r="R272"/>
      <c r="S272"/>
    </row>
    <row r="273" spans="1:19" ht="15.75" x14ac:dyDescent="0.25">
      <c r="A273" s="2" t="s">
        <v>144</v>
      </c>
      <c r="B273" s="2" t="s">
        <v>620</v>
      </c>
      <c r="C273" s="2" t="s">
        <v>145</v>
      </c>
      <c r="D273" s="2">
        <v>20.2988</v>
      </c>
      <c r="E273" s="3">
        <v>603</v>
      </c>
      <c r="F273" s="3">
        <v>627</v>
      </c>
      <c r="G273" s="3">
        <v>1230</v>
      </c>
      <c r="H273" s="6">
        <v>60.594714958519717</v>
      </c>
      <c r="I273" s="2">
        <v>32</v>
      </c>
      <c r="J273" s="2">
        <v>39</v>
      </c>
      <c r="K273" s="2">
        <v>71</v>
      </c>
      <c r="L273" s="11">
        <v>514.18741719795105</v>
      </c>
      <c r="M273" s="12">
        <v>2.4349098366170399</v>
      </c>
      <c r="N273" s="11"/>
      <c r="O273" s="11"/>
      <c r="Q273"/>
      <c r="R273"/>
      <c r="S273"/>
    </row>
    <row r="274" spans="1:19" ht="15.75" x14ac:dyDescent="0.25">
      <c r="A274" s="2" t="s">
        <v>146</v>
      </c>
      <c r="B274" s="2" t="s">
        <v>620</v>
      </c>
      <c r="C274" s="2" t="s">
        <v>147</v>
      </c>
      <c r="D274" s="2">
        <v>20.1632</v>
      </c>
      <c r="E274" s="3">
        <v>2026</v>
      </c>
      <c r="F274" s="3">
        <v>1976</v>
      </c>
      <c r="G274" s="3">
        <v>4002</v>
      </c>
      <c r="H274" s="6">
        <v>198.48039993651801</v>
      </c>
      <c r="I274" s="2">
        <v>109</v>
      </c>
      <c r="J274" s="2">
        <v>132</v>
      </c>
      <c r="K274" s="2">
        <v>241</v>
      </c>
      <c r="L274" s="11">
        <v>1578.2685227915099</v>
      </c>
      <c r="M274" s="12">
        <v>2.54139263507941</v>
      </c>
      <c r="N274" s="11"/>
      <c r="O274" s="11"/>
      <c r="Q274"/>
      <c r="R274"/>
      <c r="S274"/>
    </row>
    <row r="275" spans="1:19" ht="15.75" x14ac:dyDescent="0.25">
      <c r="A275" s="2" t="s">
        <v>150</v>
      </c>
      <c r="B275" s="2" t="s">
        <v>620</v>
      </c>
      <c r="C275" s="2" t="s">
        <v>151</v>
      </c>
      <c r="D275" s="2">
        <v>18.220099999999999</v>
      </c>
      <c r="E275" s="3">
        <v>774</v>
      </c>
      <c r="F275" s="3">
        <v>799</v>
      </c>
      <c r="G275" s="3">
        <v>1573</v>
      </c>
      <c r="H275" s="6">
        <v>86.333225393933077</v>
      </c>
      <c r="I275" s="2">
        <v>21</v>
      </c>
      <c r="J275" s="2">
        <v>27</v>
      </c>
      <c r="K275" s="2">
        <v>48</v>
      </c>
      <c r="L275" s="11">
        <v>658.10250442843198</v>
      </c>
      <c r="M275" s="12">
        <v>2.4342712407565599</v>
      </c>
      <c r="N275" s="11"/>
      <c r="O275" s="11"/>
      <c r="Q275"/>
      <c r="R275"/>
      <c r="S275"/>
    </row>
    <row r="276" spans="1:19" ht="15.75" x14ac:dyDescent="0.25">
      <c r="A276" s="2" t="s">
        <v>148</v>
      </c>
      <c r="B276" s="2" t="s">
        <v>620</v>
      </c>
      <c r="C276" s="2" t="s">
        <v>149</v>
      </c>
      <c r="D276" s="2">
        <v>21.6998</v>
      </c>
      <c r="E276" s="3">
        <v>1166</v>
      </c>
      <c r="F276" s="3">
        <v>1135</v>
      </c>
      <c r="G276" s="3">
        <v>2301</v>
      </c>
      <c r="H276" s="6">
        <v>106.0378436667619</v>
      </c>
      <c r="I276" s="2">
        <v>57</v>
      </c>
      <c r="J276" s="2">
        <v>56</v>
      </c>
      <c r="K276" s="2">
        <v>113</v>
      </c>
      <c r="L276" s="11">
        <v>950.70402381121801</v>
      </c>
      <c r="M276" s="12">
        <v>2.4087412513726001</v>
      </c>
      <c r="N276" s="11"/>
      <c r="O276" s="11"/>
      <c r="Q276"/>
      <c r="R276"/>
      <c r="S276"/>
    </row>
    <row r="277" spans="1:19" ht="15.75" x14ac:dyDescent="0.25">
      <c r="A277" s="2" t="s">
        <v>152</v>
      </c>
      <c r="B277" s="2" t="s">
        <v>620</v>
      </c>
      <c r="C277" s="2" t="s">
        <v>153</v>
      </c>
      <c r="D277" s="2">
        <v>23.006399999999999</v>
      </c>
      <c r="E277" s="3">
        <v>546</v>
      </c>
      <c r="F277" s="3">
        <v>536</v>
      </c>
      <c r="G277" s="3">
        <v>1082</v>
      </c>
      <c r="H277" s="6">
        <v>47.030391543222756</v>
      </c>
      <c r="I277" s="2">
        <v>24</v>
      </c>
      <c r="J277" s="2">
        <v>32</v>
      </c>
      <c r="K277" s="2">
        <v>56</v>
      </c>
      <c r="L277" s="11">
        <v>492.69410861645702</v>
      </c>
      <c r="M277" s="12">
        <v>2.3036605880821499</v>
      </c>
      <c r="N277" s="11"/>
      <c r="O277" s="11"/>
      <c r="Q277"/>
      <c r="R277"/>
      <c r="S277"/>
    </row>
    <row r="278" spans="1:19" ht="15.75" x14ac:dyDescent="0.25">
      <c r="A278" s="2" t="s">
        <v>154</v>
      </c>
      <c r="B278" s="2" t="s">
        <v>620</v>
      </c>
      <c r="C278" s="2" t="s">
        <v>155</v>
      </c>
      <c r="D278" s="2">
        <v>33.007100000000001</v>
      </c>
      <c r="E278" s="3">
        <v>581</v>
      </c>
      <c r="F278" s="3">
        <v>627</v>
      </c>
      <c r="G278" s="3">
        <v>1208</v>
      </c>
      <c r="H278" s="6">
        <v>36.598186450793918</v>
      </c>
      <c r="I278" s="2">
        <v>11</v>
      </c>
      <c r="J278" s="2">
        <v>19</v>
      </c>
      <c r="K278" s="2">
        <v>30</v>
      </c>
      <c r="L278" s="11">
        <v>544.12922188595098</v>
      </c>
      <c r="M278" s="12">
        <v>2.2660058500927902</v>
      </c>
      <c r="N278" s="11"/>
      <c r="O278" s="11"/>
      <c r="Q278"/>
      <c r="R278"/>
      <c r="S278"/>
    </row>
    <row r="279" spans="1:19" ht="15.75" x14ac:dyDescent="0.25">
      <c r="A279" s="2" t="s">
        <v>156</v>
      </c>
      <c r="B279" s="2" t="s">
        <v>620</v>
      </c>
      <c r="C279" s="2" t="s">
        <v>157</v>
      </c>
      <c r="D279" s="2">
        <v>11.810899999999998</v>
      </c>
      <c r="E279" s="3">
        <v>45</v>
      </c>
      <c r="F279" s="3">
        <v>50</v>
      </c>
      <c r="G279" s="3">
        <v>95</v>
      </c>
      <c r="H279" s="6">
        <v>8.0434175211033878</v>
      </c>
      <c r="I279" s="2">
        <v>3</v>
      </c>
      <c r="J279" s="2">
        <v>6</v>
      </c>
      <c r="K279" s="2">
        <v>9</v>
      </c>
      <c r="L279" s="11">
        <v>61.471420932609398</v>
      </c>
      <c r="M279" s="12">
        <v>1.5291658883735799</v>
      </c>
      <c r="N279" s="11"/>
      <c r="O279" s="11"/>
      <c r="Q279"/>
      <c r="R279"/>
      <c r="S279"/>
    </row>
    <row r="280" spans="1:19" ht="15.75" x14ac:dyDescent="0.25">
      <c r="A280" s="2" t="s">
        <v>158</v>
      </c>
      <c r="B280" s="2" t="s">
        <v>620</v>
      </c>
      <c r="C280" s="2" t="s">
        <v>159</v>
      </c>
      <c r="D280" s="2">
        <v>19.233699999999999</v>
      </c>
      <c r="E280" s="3">
        <v>95</v>
      </c>
      <c r="F280" s="3">
        <v>107</v>
      </c>
      <c r="G280" s="3">
        <v>202</v>
      </c>
      <c r="H280" s="6">
        <v>10.502399434326209</v>
      </c>
      <c r="I280" s="2">
        <v>0</v>
      </c>
      <c r="J280" s="2">
        <v>8</v>
      </c>
      <c r="K280" s="2">
        <v>8</v>
      </c>
      <c r="L280" s="11">
        <v>134.049257545464</v>
      </c>
      <c r="M280" s="12">
        <v>1.64118775462359</v>
      </c>
      <c r="N280" s="11"/>
      <c r="O280" s="11"/>
      <c r="Q280"/>
      <c r="R280"/>
      <c r="S280"/>
    </row>
    <row r="281" spans="1:19" ht="15.75" x14ac:dyDescent="0.25">
      <c r="A281" s="2" t="s">
        <v>160</v>
      </c>
      <c r="B281" s="2" t="s">
        <v>620</v>
      </c>
      <c r="C281" s="2" t="s">
        <v>161</v>
      </c>
      <c r="D281" s="2">
        <v>25.269699999999997</v>
      </c>
      <c r="E281" s="3">
        <v>468</v>
      </c>
      <c r="F281" s="3">
        <v>423</v>
      </c>
      <c r="G281" s="3">
        <v>891</v>
      </c>
      <c r="H281" s="6">
        <v>35.259619227770813</v>
      </c>
      <c r="I281" s="2">
        <v>11</v>
      </c>
      <c r="J281" s="2">
        <v>7</v>
      </c>
      <c r="K281" s="2">
        <v>18</v>
      </c>
      <c r="L281" s="11">
        <v>389.77171857002099</v>
      </c>
      <c r="M281" s="12">
        <v>2.2936502506643399</v>
      </c>
      <c r="N281" s="11"/>
      <c r="O281" s="11"/>
      <c r="Q281"/>
      <c r="R281"/>
      <c r="S281"/>
    </row>
    <row r="282" spans="1:19" ht="15.75" x14ac:dyDescent="0.25">
      <c r="A282" s="2" t="s">
        <v>162</v>
      </c>
      <c r="B282" s="2" t="s">
        <v>620</v>
      </c>
      <c r="C282" s="2" t="s">
        <v>163</v>
      </c>
      <c r="D282" s="2">
        <v>8.6730999999999998</v>
      </c>
      <c r="E282" s="3">
        <v>74</v>
      </c>
      <c r="F282" s="3">
        <v>75</v>
      </c>
      <c r="G282" s="3">
        <v>149</v>
      </c>
      <c r="H282" s="6">
        <v>17.179555176349865</v>
      </c>
      <c r="I282" s="2">
        <v>1</v>
      </c>
      <c r="J282" s="2">
        <v>2</v>
      </c>
      <c r="K282" s="2">
        <v>3</v>
      </c>
      <c r="L282" s="11">
        <v>90.435273934118598</v>
      </c>
      <c r="M282" s="12">
        <v>1.65864483486028</v>
      </c>
      <c r="N282" s="11"/>
      <c r="O282" s="11"/>
      <c r="Q282"/>
      <c r="R282"/>
      <c r="S282"/>
    </row>
    <row r="283" spans="1:19" ht="15.75" x14ac:dyDescent="0.25">
      <c r="A283" s="2" t="s">
        <v>164</v>
      </c>
      <c r="B283" s="2" t="s">
        <v>620</v>
      </c>
      <c r="C283" s="2" t="s">
        <v>165</v>
      </c>
      <c r="D283" s="2">
        <v>17.731400000000001</v>
      </c>
      <c r="E283" s="3">
        <v>6918</v>
      </c>
      <c r="F283" s="3">
        <v>7256</v>
      </c>
      <c r="G283" s="3">
        <v>14174</v>
      </c>
      <c r="H283" s="6">
        <v>799.37286395885258</v>
      </c>
      <c r="I283" s="2">
        <v>166</v>
      </c>
      <c r="J283" s="2">
        <v>282</v>
      </c>
      <c r="K283" s="2">
        <v>448</v>
      </c>
      <c r="L283" s="11">
        <v>5651.2312517786804</v>
      </c>
      <c r="M283" s="12">
        <v>2.4619413681967099</v>
      </c>
      <c r="N283" s="11"/>
      <c r="O283" s="11"/>
      <c r="Q283"/>
      <c r="R283"/>
      <c r="S283"/>
    </row>
    <row r="284" spans="1:19" ht="15.75" x14ac:dyDescent="0.25">
      <c r="A284" s="2" t="s">
        <v>166</v>
      </c>
      <c r="B284" s="2" t="s">
        <v>620</v>
      </c>
      <c r="C284" s="2" t="s">
        <v>167</v>
      </c>
      <c r="D284" s="2">
        <v>7.4080999999999992</v>
      </c>
      <c r="E284" s="3">
        <v>437</v>
      </c>
      <c r="F284" s="3">
        <v>428</v>
      </c>
      <c r="G284" s="3">
        <v>865</v>
      </c>
      <c r="H284" s="6">
        <v>116.76408255828082</v>
      </c>
      <c r="I284" s="2">
        <v>30</v>
      </c>
      <c r="J284" s="2">
        <v>33</v>
      </c>
      <c r="K284" s="2">
        <v>63</v>
      </c>
      <c r="L284" s="11">
        <v>357.52775409440102</v>
      </c>
      <c r="M284" s="12">
        <v>2.4697383346828299</v>
      </c>
      <c r="N284" s="11"/>
      <c r="O284" s="11"/>
      <c r="Q284"/>
      <c r="R284"/>
      <c r="S284"/>
    </row>
    <row r="285" spans="1:19" ht="15.75" x14ac:dyDescent="0.25">
      <c r="A285" s="2" t="s">
        <v>168</v>
      </c>
      <c r="B285" s="2" t="s">
        <v>620</v>
      </c>
      <c r="C285" s="2" t="s">
        <v>169</v>
      </c>
      <c r="D285" s="2">
        <v>19.7</v>
      </c>
      <c r="E285" s="3">
        <v>9698</v>
      </c>
      <c r="F285" s="3">
        <v>9747</v>
      </c>
      <c r="G285" s="3">
        <v>19445</v>
      </c>
      <c r="H285" s="6">
        <v>987.05583756345186</v>
      </c>
      <c r="I285" s="2">
        <v>775</v>
      </c>
      <c r="J285" s="2">
        <v>758</v>
      </c>
      <c r="K285" s="2">
        <v>1533</v>
      </c>
      <c r="L285" s="11">
        <v>8005.3837238103497</v>
      </c>
      <c r="M285" s="12">
        <v>2.4828291417041002</v>
      </c>
      <c r="N285" s="11"/>
      <c r="O285" s="11"/>
      <c r="Q285"/>
      <c r="R285"/>
      <c r="S285"/>
    </row>
    <row r="286" spans="1:19" ht="15.75" x14ac:dyDescent="0.25">
      <c r="A286" s="2" t="s">
        <v>172</v>
      </c>
      <c r="B286" s="2" t="s">
        <v>620</v>
      </c>
      <c r="C286" s="2" t="s">
        <v>173</v>
      </c>
      <c r="D286" s="2">
        <v>5.7078999999999995</v>
      </c>
      <c r="E286" s="3">
        <v>1056</v>
      </c>
      <c r="F286" s="3">
        <v>998</v>
      </c>
      <c r="G286" s="3">
        <v>2054</v>
      </c>
      <c r="H286" s="6">
        <v>359.85213476059499</v>
      </c>
      <c r="I286" s="2">
        <v>63</v>
      </c>
      <c r="J286" s="2">
        <v>67</v>
      </c>
      <c r="K286" s="2">
        <v>130</v>
      </c>
      <c r="L286" s="11">
        <v>811.06493487268006</v>
      </c>
      <c r="M286" s="12">
        <v>2.5213764176859899</v>
      </c>
      <c r="N286" s="11"/>
      <c r="O286" s="11"/>
      <c r="Q286"/>
      <c r="R286"/>
      <c r="S286"/>
    </row>
    <row r="287" spans="1:19" ht="15.75" x14ac:dyDescent="0.25">
      <c r="A287" s="2" t="s">
        <v>174</v>
      </c>
      <c r="B287" s="2" t="s">
        <v>620</v>
      </c>
      <c r="C287" s="2" t="s">
        <v>175</v>
      </c>
      <c r="D287" s="2">
        <v>23.8277</v>
      </c>
      <c r="E287" s="3">
        <v>1139</v>
      </c>
      <c r="F287" s="3">
        <v>1169</v>
      </c>
      <c r="G287" s="3">
        <v>2308</v>
      </c>
      <c r="H287" s="6">
        <v>96.862055506826096</v>
      </c>
      <c r="I287" s="2">
        <v>88</v>
      </c>
      <c r="J287" s="2">
        <v>91</v>
      </c>
      <c r="K287" s="2">
        <v>179</v>
      </c>
      <c r="L287" s="11">
        <v>989.59090781715599</v>
      </c>
      <c r="M287" s="12">
        <v>2.3484451823898498</v>
      </c>
      <c r="N287" s="11"/>
      <c r="O287" s="11"/>
      <c r="Q287"/>
      <c r="R287"/>
      <c r="S287"/>
    </row>
    <row r="288" spans="1:19" ht="15.75" x14ac:dyDescent="0.25">
      <c r="A288" s="2" t="s">
        <v>170</v>
      </c>
      <c r="B288" s="2" t="s">
        <v>620</v>
      </c>
      <c r="C288" s="2" t="s">
        <v>171</v>
      </c>
      <c r="D288" s="2">
        <v>17.000599999999999</v>
      </c>
      <c r="E288" s="3">
        <v>2565</v>
      </c>
      <c r="F288" s="3">
        <v>2624</v>
      </c>
      <c r="G288" s="3">
        <v>5189</v>
      </c>
      <c r="H288" s="6">
        <v>305.22452148747692</v>
      </c>
      <c r="I288" s="2">
        <v>125</v>
      </c>
      <c r="J288" s="2">
        <v>157</v>
      </c>
      <c r="K288" s="2">
        <v>282</v>
      </c>
      <c r="L288" s="11">
        <v>2278.6876449077799</v>
      </c>
      <c r="M288" s="12">
        <v>2.2570008713099199</v>
      </c>
      <c r="N288" s="11"/>
      <c r="O288" s="11"/>
      <c r="Q288"/>
      <c r="R288"/>
      <c r="S288"/>
    </row>
    <row r="289" spans="1:19" ht="15.75" x14ac:dyDescent="0.25">
      <c r="A289" s="2" t="s">
        <v>176</v>
      </c>
      <c r="B289" s="2" t="s">
        <v>620</v>
      </c>
      <c r="C289" s="2" t="s">
        <v>177</v>
      </c>
      <c r="D289" s="2">
        <v>41.255200000000002</v>
      </c>
      <c r="E289" s="3">
        <v>1478</v>
      </c>
      <c r="F289" s="3">
        <v>1544</v>
      </c>
      <c r="G289" s="3">
        <v>3022</v>
      </c>
      <c r="H289" s="6">
        <v>73.251371948263483</v>
      </c>
      <c r="I289" s="2">
        <v>77</v>
      </c>
      <c r="J289" s="2">
        <v>100</v>
      </c>
      <c r="K289" s="2">
        <v>177</v>
      </c>
      <c r="L289" s="11">
        <v>1318.47652938172</v>
      </c>
      <c r="M289" s="12">
        <v>2.34588931321395</v>
      </c>
      <c r="N289" s="11"/>
      <c r="O289" s="11"/>
      <c r="Q289"/>
      <c r="R289"/>
      <c r="S289"/>
    </row>
    <row r="290" spans="1:19" ht="15.75" x14ac:dyDescent="0.25">
      <c r="A290" s="2" t="s">
        <v>178</v>
      </c>
      <c r="B290" s="2" t="s">
        <v>620</v>
      </c>
      <c r="C290" s="2" t="s">
        <v>179</v>
      </c>
      <c r="D290" s="2">
        <v>45.575299999999999</v>
      </c>
      <c r="E290" s="3">
        <v>326</v>
      </c>
      <c r="F290" s="3">
        <v>376</v>
      </c>
      <c r="G290" s="3">
        <v>702</v>
      </c>
      <c r="H290" s="6">
        <v>15.403080177201248</v>
      </c>
      <c r="I290" s="2">
        <v>29</v>
      </c>
      <c r="J290" s="2">
        <v>27</v>
      </c>
      <c r="K290" s="2">
        <v>56</v>
      </c>
      <c r="L290" s="11">
        <v>470.72502165886601</v>
      </c>
      <c r="M290" s="12">
        <v>1.54230169758456</v>
      </c>
      <c r="N290" s="11"/>
      <c r="O290" s="11"/>
      <c r="Q290"/>
      <c r="R290"/>
      <c r="S290"/>
    </row>
    <row r="291" spans="1:19" ht="15.75" x14ac:dyDescent="0.25">
      <c r="A291" s="2" t="s">
        <v>180</v>
      </c>
      <c r="B291" s="2" t="s">
        <v>620</v>
      </c>
      <c r="C291" s="2" t="s">
        <v>181</v>
      </c>
      <c r="D291" s="2">
        <v>21.898699999999998</v>
      </c>
      <c r="E291" s="3">
        <v>172</v>
      </c>
      <c r="F291" s="3">
        <v>171</v>
      </c>
      <c r="G291" s="3">
        <v>343</v>
      </c>
      <c r="H291" s="6">
        <v>15.663030225538504</v>
      </c>
      <c r="I291" s="2">
        <v>5</v>
      </c>
      <c r="J291" s="2">
        <v>12</v>
      </c>
      <c r="K291" s="2">
        <v>17</v>
      </c>
      <c r="L291" s="11">
        <v>188.637139962226</v>
      </c>
      <c r="M291" s="12">
        <v>1.8554140508602199</v>
      </c>
      <c r="N291" s="11"/>
      <c r="O291" s="11"/>
      <c r="Q291"/>
      <c r="R291"/>
      <c r="S291"/>
    </row>
    <row r="292" spans="1:19" ht="15.75" x14ac:dyDescent="0.25">
      <c r="A292" s="2" t="s">
        <v>182</v>
      </c>
      <c r="B292" s="2" t="s">
        <v>620</v>
      </c>
      <c r="C292" s="2" t="s">
        <v>183</v>
      </c>
      <c r="D292" s="2">
        <v>14.959300000000001</v>
      </c>
      <c r="E292" s="3">
        <v>1950</v>
      </c>
      <c r="F292" s="3">
        <v>1998</v>
      </c>
      <c r="G292" s="3">
        <v>3948</v>
      </c>
      <c r="H292" s="6">
        <v>263.9160923305235</v>
      </c>
      <c r="I292" s="2">
        <v>127</v>
      </c>
      <c r="J292" s="2">
        <v>134</v>
      </c>
      <c r="K292" s="2">
        <v>261</v>
      </c>
      <c r="L292" s="11">
        <v>1574.61113235537</v>
      </c>
      <c r="M292" s="12">
        <v>2.48823339267219</v>
      </c>
      <c r="N292" s="11"/>
      <c r="O292" s="11"/>
      <c r="Q292"/>
      <c r="R292"/>
      <c r="S292"/>
    </row>
    <row r="293" spans="1:19" ht="15.75" x14ac:dyDescent="0.25">
      <c r="A293" s="2" t="s">
        <v>184</v>
      </c>
      <c r="B293" s="2" t="s">
        <v>620</v>
      </c>
      <c r="C293" s="2" t="s">
        <v>185</v>
      </c>
      <c r="D293" s="2">
        <v>32.118099999999998</v>
      </c>
      <c r="E293" s="3">
        <v>1475</v>
      </c>
      <c r="F293" s="3">
        <v>1496</v>
      </c>
      <c r="G293" s="3">
        <v>2971</v>
      </c>
      <c r="H293" s="6">
        <v>92.502358483222864</v>
      </c>
      <c r="I293" s="2">
        <v>87</v>
      </c>
      <c r="J293" s="2">
        <v>68</v>
      </c>
      <c r="K293" s="2">
        <v>155</v>
      </c>
      <c r="L293" s="11">
        <v>1256.60532081422</v>
      </c>
      <c r="M293" s="12">
        <v>2.35873583447782</v>
      </c>
      <c r="N293" s="11"/>
      <c r="O293" s="11"/>
      <c r="Q293"/>
      <c r="R293"/>
      <c r="S293"/>
    </row>
    <row r="294" spans="1:19" ht="15.75" x14ac:dyDescent="0.25">
      <c r="A294" s="2" t="s">
        <v>186</v>
      </c>
      <c r="B294" s="2" t="s">
        <v>620</v>
      </c>
      <c r="C294" s="2" t="s">
        <v>187</v>
      </c>
      <c r="D294" s="2">
        <v>27.528299999999998</v>
      </c>
      <c r="E294" s="3">
        <v>835</v>
      </c>
      <c r="F294" s="3">
        <v>834</v>
      </c>
      <c r="G294" s="3">
        <v>1669</v>
      </c>
      <c r="H294" s="6">
        <v>60.628516835402117</v>
      </c>
      <c r="I294" s="2">
        <v>26</v>
      </c>
      <c r="J294" s="2">
        <v>27</v>
      </c>
      <c r="K294" s="2">
        <v>53</v>
      </c>
      <c r="L294" s="11">
        <v>721.39749315911899</v>
      </c>
      <c r="M294" s="12">
        <v>2.3301993920697202</v>
      </c>
      <c r="N294" s="11"/>
      <c r="O294" s="11"/>
      <c r="Q294"/>
      <c r="R294"/>
      <c r="S294"/>
    </row>
    <row r="295" spans="1:19" ht="15.75" x14ac:dyDescent="0.25">
      <c r="A295" s="2" t="s">
        <v>188</v>
      </c>
      <c r="B295" s="2" t="s">
        <v>620</v>
      </c>
      <c r="C295" s="2" t="s">
        <v>189</v>
      </c>
      <c r="D295" s="2">
        <v>23.289099999999998</v>
      </c>
      <c r="E295" s="3">
        <v>354</v>
      </c>
      <c r="F295" s="3">
        <v>392</v>
      </c>
      <c r="G295" s="3">
        <v>746</v>
      </c>
      <c r="H295" s="6">
        <v>32.032152380298079</v>
      </c>
      <c r="I295" s="2">
        <v>9</v>
      </c>
      <c r="J295" s="2">
        <v>11</v>
      </c>
      <c r="K295" s="2">
        <v>20</v>
      </c>
      <c r="L295" s="11">
        <v>383.82134294166701</v>
      </c>
      <c r="M295" s="12">
        <v>2.0243793480710299</v>
      </c>
      <c r="N295" s="11"/>
      <c r="O295" s="11"/>
      <c r="Q295"/>
      <c r="R295"/>
      <c r="S295"/>
    </row>
    <row r="296" spans="1:19" ht="15.75" x14ac:dyDescent="0.25">
      <c r="A296" s="2" t="s">
        <v>190</v>
      </c>
      <c r="B296" s="2" t="s">
        <v>620</v>
      </c>
      <c r="C296" s="2" t="s">
        <v>191</v>
      </c>
      <c r="D296" s="2">
        <v>14.676400000000001</v>
      </c>
      <c r="E296" s="3">
        <v>2070</v>
      </c>
      <c r="F296" s="3">
        <v>2095</v>
      </c>
      <c r="G296" s="3">
        <v>4165</v>
      </c>
      <c r="H296" s="6">
        <v>283.78894006704638</v>
      </c>
      <c r="I296" s="2">
        <v>67</v>
      </c>
      <c r="J296" s="2">
        <v>93</v>
      </c>
      <c r="K296" s="2">
        <v>160</v>
      </c>
      <c r="L296" s="11">
        <v>1613.9537360818199</v>
      </c>
      <c r="M296" s="12">
        <v>2.5787604111280502</v>
      </c>
      <c r="N296" s="11"/>
      <c r="O296" s="11"/>
      <c r="Q296"/>
      <c r="R296"/>
      <c r="S296"/>
    </row>
    <row r="297" spans="1:19" ht="15.75" x14ac:dyDescent="0.25">
      <c r="A297" s="2" t="s">
        <v>192</v>
      </c>
      <c r="B297" s="2" t="s">
        <v>620</v>
      </c>
      <c r="C297" s="2" t="s">
        <v>193</v>
      </c>
      <c r="D297" s="2">
        <v>36.114899999999999</v>
      </c>
      <c r="E297" s="3">
        <v>554</v>
      </c>
      <c r="F297" s="3">
        <v>635</v>
      </c>
      <c r="G297" s="3">
        <v>1189</v>
      </c>
      <c r="H297" s="6">
        <v>32.922699495222197</v>
      </c>
      <c r="I297" s="2">
        <v>34</v>
      </c>
      <c r="J297" s="2">
        <v>55</v>
      </c>
      <c r="K297" s="2">
        <v>89</v>
      </c>
      <c r="L297" s="11">
        <v>624.85892470074896</v>
      </c>
      <c r="M297" s="12">
        <v>1.9828475693027301</v>
      </c>
      <c r="N297" s="11"/>
      <c r="O297" s="11"/>
      <c r="Q297"/>
      <c r="R297"/>
      <c r="S297"/>
    </row>
    <row r="298" spans="1:19" ht="15.75" x14ac:dyDescent="0.25">
      <c r="A298" s="2" t="s">
        <v>194</v>
      </c>
      <c r="B298" s="2" t="s">
        <v>620</v>
      </c>
      <c r="C298" s="2" t="s">
        <v>195</v>
      </c>
      <c r="D298" s="2">
        <v>4.8822999999999999</v>
      </c>
      <c r="E298" s="3">
        <v>823</v>
      </c>
      <c r="F298" s="3">
        <v>864</v>
      </c>
      <c r="G298" s="3">
        <v>1687</v>
      </c>
      <c r="H298" s="6">
        <v>345.53386723470499</v>
      </c>
      <c r="I298" s="2">
        <v>41</v>
      </c>
      <c r="J298" s="2">
        <v>43</v>
      </c>
      <c r="K298" s="2">
        <v>84</v>
      </c>
      <c r="L298" s="11">
        <v>674.903021643903</v>
      </c>
      <c r="M298" s="12">
        <v>2.4862831342980098</v>
      </c>
      <c r="N298" s="11"/>
      <c r="O298" s="11"/>
      <c r="Q298"/>
      <c r="R298"/>
      <c r="S298"/>
    </row>
    <row r="299" spans="1:19" ht="15.75" x14ac:dyDescent="0.25">
      <c r="A299" s="2" t="s">
        <v>196</v>
      </c>
      <c r="B299" s="2" t="s">
        <v>620</v>
      </c>
      <c r="C299" s="2" t="s">
        <v>197</v>
      </c>
      <c r="D299" s="2">
        <v>21.440200000000001</v>
      </c>
      <c r="E299" s="3">
        <v>175</v>
      </c>
      <c r="F299" s="3">
        <v>195</v>
      </c>
      <c r="G299" s="3">
        <v>370</v>
      </c>
      <c r="H299" s="6">
        <v>17.257301704275147</v>
      </c>
      <c r="I299" s="2">
        <v>2</v>
      </c>
      <c r="J299" s="2">
        <v>4</v>
      </c>
      <c r="K299" s="2">
        <v>6</v>
      </c>
      <c r="L299" s="11">
        <v>176.079442853317</v>
      </c>
      <c r="M299" s="12">
        <v>2.1524375239858502</v>
      </c>
      <c r="N299" s="11"/>
      <c r="O299" s="11"/>
      <c r="Q299"/>
      <c r="R299"/>
      <c r="S299"/>
    </row>
    <row r="300" spans="1:19" ht="15.75" x14ac:dyDescent="0.25">
      <c r="A300" s="2" t="s">
        <v>198</v>
      </c>
      <c r="B300" s="2" t="s">
        <v>620</v>
      </c>
      <c r="C300" s="2" t="s">
        <v>199</v>
      </c>
      <c r="D300" s="2">
        <v>12.2729</v>
      </c>
      <c r="E300" s="3">
        <v>757</v>
      </c>
      <c r="F300" s="3">
        <v>793</v>
      </c>
      <c r="G300" s="3">
        <v>1550</v>
      </c>
      <c r="H300" s="6">
        <v>126.2945188178833</v>
      </c>
      <c r="I300" s="2">
        <v>43</v>
      </c>
      <c r="J300" s="2">
        <v>64</v>
      </c>
      <c r="K300" s="2">
        <v>107</v>
      </c>
      <c r="L300" s="11">
        <v>617.79172682240403</v>
      </c>
      <c r="M300" s="12">
        <v>2.5672082210578502</v>
      </c>
      <c r="N300" s="11"/>
      <c r="O300" s="11"/>
      <c r="Q300"/>
      <c r="R300"/>
      <c r="S300"/>
    </row>
    <row r="301" spans="1:19" ht="15.75" x14ac:dyDescent="0.25">
      <c r="A301" s="2" t="s">
        <v>200</v>
      </c>
      <c r="B301" s="2" t="s">
        <v>620</v>
      </c>
      <c r="C301" s="2" t="s">
        <v>201</v>
      </c>
      <c r="D301" s="2">
        <v>71.346099999999993</v>
      </c>
      <c r="E301" s="3">
        <v>19775</v>
      </c>
      <c r="F301" s="3">
        <v>20778</v>
      </c>
      <c r="G301" s="3">
        <v>40553</v>
      </c>
      <c r="H301" s="6">
        <v>568.39827264559665</v>
      </c>
      <c r="I301" s="2">
        <v>1112</v>
      </c>
      <c r="J301" s="2">
        <v>1238</v>
      </c>
      <c r="K301" s="2">
        <v>2350</v>
      </c>
      <c r="L301" s="11">
        <v>17035.2612904608</v>
      </c>
      <c r="M301" s="12">
        <v>2.3559368603564601</v>
      </c>
      <c r="N301" s="11"/>
      <c r="O301" s="11"/>
      <c r="Q301"/>
      <c r="R301"/>
      <c r="S301"/>
    </row>
    <row r="302" spans="1:19" ht="15.75" x14ac:dyDescent="0.25">
      <c r="A302" s="2" t="s">
        <v>204</v>
      </c>
      <c r="B302" s="2" t="s">
        <v>620</v>
      </c>
      <c r="C302" s="2" t="s">
        <v>205</v>
      </c>
      <c r="D302" s="2">
        <v>9.1286000000000005</v>
      </c>
      <c r="E302" s="3">
        <v>450</v>
      </c>
      <c r="F302" s="3">
        <v>458</v>
      </c>
      <c r="G302" s="3">
        <v>908</v>
      </c>
      <c r="H302" s="6">
        <v>99.467607300133636</v>
      </c>
      <c r="I302" s="2">
        <v>37</v>
      </c>
      <c r="J302" s="2">
        <v>41</v>
      </c>
      <c r="K302" s="2">
        <v>78</v>
      </c>
      <c r="L302" s="11">
        <v>391.80487517582702</v>
      </c>
      <c r="M302" s="12">
        <v>2.3302415509513001</v>
      </c>
      <c r="N302" s="11"/>
      <c r="O302" s="11"/>
      <c r="Q302"/>
      <c r="R302"/>
      <c r="S302"/>
    </row>
    <row r="303" spans="1:19" ht="15.75" x14ac:dyDescent="0.25">
      <c r="A303" s="2" t="s">
        <v>206</v>
      </c>
      <c r="B303" s="2" t="s">
        <v>620</v>
      </c>
      <c r="C303" s="2" t="s">
        <v>207</v>
      </c>
      <c r="D303" s="2">
        <v>12.7326</v>
      </c>
      <c r="E303" s="3">
        <v>1094</v>
      </c>
      <c r="F303" s="3">
        <v>1086</v>
      </c>
      <c r="G303" s="3">
        <v>2180</v>
      </c>
      <c r="H303" s="6">
        <v>171.21404897664263</v>
      </c>
      <c r="I303" s="2">
        <v>51</v>
      </c>
      <c r="J303" s="2">
        <v>59</v>
      </c>
      <c r="K303" s="2">
        <v>110</v>
      </c>
      <c r="L303" s="11">
        <v>873.73168862677801</v>
      </c>
      <c r="M303" s="12">
        <v>2.5808838449525902</v>
      </c>
      <c r="N303" s="11"/>
      <c r="O303" s="11"/>
      <c r="Q303"/>
      <c r="R303"/>
      <c r="S303"/>
    </row>
    <row r="304" spans="1:19" ht="15.75" x14ac:dyDescent="0.25">
      <c r="A304" s="2" t="s">
        <v>202</v>
      </c>
      <c r="B304" s="2" t="s">
        <v>620</v>
      </c>
      <c r="C304" s="2" t="s">
        <v>203</v>
      </c>
      <c r="D304" s="2">
        <v>16.2301</v>
      </c>
      <c r="E304" s="3">
        <v>567</v>
      </c>
      <c r="F304" s="3">
        <v>580</v>
      </c>
      <c r="G304" s="3">
        <v>1147</v>
      </c>
      <c r="H304" s="6">
        <v>70.671160374859056</v>
      </c>
      <c r="I304" s="2">
        <v>15</v>
      </c>
      <c r="J304" s="2">
        <v>24</v>
      </c>
      <c r="K304" s="2">
        <v>39</v>
      </c>
      <c r="L304" s="11">
        <v>601.35216252127395</v>
      </c>
      <c r="M304" s="12">
        <v>2.05037925669117</v>
      </c>
      <c r="N304" s="11"/>
      <c r="O304" s="11"/>
      <c r="Q304"/>
      <c r="R304"/>
      <c r="S304"/>
    </row>
    <row r="305" spans="1:19" ht="15.75" x14ac:dyDescent="0.25">
      <c r="A305" s="2" t="s">
        <v>132</v>
      </c>
      <c r="B305" s="2" t="s">
        <v>620</v>
      </c>
      <c r="C305" s="2" t="s">
        <v>133</v>
      </c>
      <c r="D305" s="2">
        <v>4.3673000000000002</v>
      </c>
      <c r="E305" s="3">
        <v>62</v>
      </c>
      <c r="F305" s="3">
        <v>69</v>
      </c>
      <c r="G305" s="3">
        <v>131</v>
      </c>
      <c r="H305" s="6">
        <v>29.995649485952416</v>
      </c>
      <c r="I305" s="2">
        <v>1</v>
      </c>
      <c r="J305" s="2">
        <v>1</v>
      </c>
      <c r="K305" s="2">
        <v>2</v>
      </c>
      <c r="L305" s="11">
        <v>62.731633592995998</v>
      </c>
      <c r="M305" s="12">
        <v>2.07231969827922</v>
      </c>
      <c r="N305" s="11"/>
      <c r="O305" s="11"/>
      <c r="Q305"/>
      <c r="R305"/>
      <c r="S305"/>
    </row>
    <row r="306" spans="1:19" ht="15.75" x14ac:dyDescent="0.25">
      <c r="A306" s="2" t="s">
        <v>56</v>
      </c>
      <c r="B306" s="2" t="s">
        <v>620</v>
      </c>
      <c r="C306" s="2" t="s">
        <v>57</v>
      </c>
      <c r="D306" s="2">
        <v>6.0991999999999997</v>
      </c>
      <c r="E306" s="3">
        <v>65</v>
      </c>
      <c r="F306" s="3">
        <v>56</v>
      </c>
      <c r="G306" s="3">
        <v>121</v>
      </c>
      <c r="H306" s="6">
        <v>19.838667366211965</v>
      </c>
      <c r="I306" s="2">
        <v>0</v>
      </c>
      <c r="J306" s="2">
        <v>6</v>
      </c>
      <c r="K306" s="2">
        <v>6</v>
      </c>
      <c r="L306" s="11">
        <v>73.560039150077898</v>
      </c>
      <c r="M306" s="12">
        <v>1.6313205020891099</v>
      </c>
      <c r="N306" s="11"/>
      <c r="O306" s="11"/>
      <c r="Q306"/>
      <c r="R306"/>
      <c r="S306"/>
    </row>
    <row r="307" spans="1:19" ht="15.75" x14ac:dyDescent="0.25">
      <c r="G307" s="7"/>
      <c r="L307" s="11"/>
      <c r="M307" s="11"/>
      <c r="N307" s="11"/>
      <c r="O307" s="11"/>
      <c r="Q307"/>
      <c r="R307"/>
      <c r="S307"/>
    </row>
    <row r="308" spans="1:19" ht="15.75" x14ac:dyDescent="0.25">
      <c r="Q308"/>
      <c r="R308"/>
      <c r="S308"/>
    </row>
    <row r="309" spans="1:19" ht="15.75" x14ac:dyDescent="0.25">
      <c r="Q309"/>
      <c r="R309"/>
      <c r="S309"/>
    </row>
    <row r="310" spans="1:19" ht="15.75" x14ac:dyDescent="0.25">
      <c r="Q310"/>
      <c r="R310"/>
      <c r="S310"/>
    </row>
    <row r="311" spans="1:19" ht="15.75" x14ac:dyDescent="0.25">
      <c r="Q311"/>
      <c r="R311"/>
      <c r="S311"/>
    </row>
    <row r="312" spans="1:19" ht="15.75" x14ac:dyDescent="0.25">
      <c r="Q312"/>
      <c r="R312"/>
      <c r="S312"/>
    </row>
    <row r="313" spans="1:19" ht="15.75" x14ac:dyDescent="0.25">
      <c r="Q313"/>
      <c r="R313"/>
    </row>
    <row r="314" spans="1:19" ht="15.75" x14ac:dyDescent="0.25">
      <c r="Q314"/>
      <c r="R314"/>
    </row>
    <row r="315" spans="1:19" ht="15.75" x14ac:dyDescent="0.25">
      <c r="Q315"/>
      <c r="R315"/>
    </row>
    <row r="316" spans="1:19" ht="15.75" x14ac:dyDescent="0.25">
      <c r="Q316"/>
      <c r="R316"/>
    </row>
    <row r="317" spans="1:19" ht="15.75" x14ac:dyDescent="0.25">
      <c r="Q317"/>
      <c r="R317"/>
    </row>
    <row r="318" spans="1:19" ht="15.75" x14ac:dyDescent="0.25">
      <c r="Q318"/>
      <c r="R318"/>
    </row>
    <row r="319" spans="1:19" ht="15.75" x14ac:dyDescent="0.25">
      <c r="Q319"/>
      <c r="R319"/>
    </row>
    <row r="320" spans="1:19" ht="15.75" x14ac:dyDescent="0.25">
      <c r="Q320"/>
      <c r="R320"/>
    </row>
    <row r="321" spans="17:18" ht="15.75" x14ac:dyDescent="0.25">
      <c r="Q321"/>
      <c r="R321"/>
    </row>
    <row r="322" spans="17:18" ht="15.75" x14ac:dyDescent="0.25">
      <c r="Q322"/>
      <c r="R322"/>
    </row>
    <row r="323" spans="17:18" ht="15.75" x14ac:dyDescent="0.25">
      <c r="Q323"/>
      <c r="R323"/>
    </row>
    <row r="324" spans="17:18" ht="15.75" x14ac:dyDescent="0.25">
      <c r="Q324"/>
      <c r="R324"/>
    </row>
    <row r="325" spans="17:18" ht="15.75" x14ac:dyDescent="0.25">
      <c r="Q325"/>
      <c r="R325"/>
    </row>
    <row r="326" spans="17:18" ht="15.75" x14ac:dyDescent="0.25">
      <c r="Q326"/>
      <c r="R326"/>
    </row>
    <row r="327" spans="17:18" ht="15.75" x14ac:dyDescent="0.25">
      <c r="Q327"/>
      <c r="R327"/>
    </row>
    <row r="328" spans="17:18" ht="15.75" x14ac:dyDescent="0.25">
      <c r="Q328"/>
      <c r="R328"/>
    </row>
    <row r="329" spans="17:18" ht="15.75" x14ac:dyDescent="0.25">
      <c r="Q329"/>
      <c r="R329"/>
    </row>
    <row r="330" spans="17:18" ht="15.75" x14ac:dyDescent="0.25">
      <c r="Q330"/>
      <c r="R330"/>
    </row>
    <row r="331" spans="17:18" ht="15.75" x14ac:dyDescent="0.25">
      <c r="Q331"/>
      <c r="R331"/>
    </row>
    <row r="332" spans="17:18" ht="15.75" x14ac:dyDescent="0.25">
      <c r="Q332"/>
      <c r="R332"/>
    </row>
    <row r="333" spans="17:18" ht="15.75" x14ac:dyDescent="0.25">
      <c r="Q333"/>
      <c r="R333"/>
    </row>
    <row r="334" spans="17:18" ht="15.75" x14ac:dyDescent="0.25">
      <c r="Q334"/>
      <c r="R334"/>
    </row>
    <row r="335" spans="17:18" ht="15.75" x14ac:dyDescent="0.25">
      <c r="Q335"/>
      <c r="R335"/>
    </row>
    <row r="336" spans="17:18" ht="15.75" x14ac:dyDescent="0.25">
      <c r="Q336"/>
      <c r="R336"/>
    </row>
    <row r="337" spans="17:18" ht="15.75" x14ac:dyDescent="0.25">
      <c r="Q337"/>
      <c r="R337"/>
    </row>
    <row r="338" spans="17:18" ht="15.75" x14ac:dyDescent="0.25">
      <c r="Q338"/>
      <c r="R338"/>
    </row>
    <row r="339" spans="17:18" ht="15.75" x14ac:dyDescent="0.25">
      <c r="Q339"/>
      <c r="R339"/>
    </row>
    <row r="340" spans="17:18" ht="15.75" x14ac:dyDescent="0.25">
      <c r="Q340"/>
      <c r="R340"/>
    </row>
    <row r="341" spans="17:18" ht="15.75" x14ac:dyDescent="0.25">
      <c r="Q341"/>
      <c r="R341"/>
    </row>
    <row r="342" spans="17:18" ht="15.75" x14ac:dyDescent="0.25">
      <c r="Q342"/>
      <c r="R342"/>
    </row>
    <row r="343" spans="17:18" ht="15.75" x14ac:dyDescent="0.25">
      <c r="Q343"/>
      <c r="R343"/>
    </row>
    <row r="344" spans="17:18" ht="15.75" x14ac:dyDescent="0.25">
      <c r="Q344"/>
      <c r="R344"/>
    </row>
    <row r="345" spans="17:18" ht="15.75" x14ac:dyDescent="0.25">
      <c r="Q345"/>
      <c r="R345"/>
    </row>
    <row r="346" spans="17:18" ht="15.75" x14ac:dyDescent="0.25">
      <c r="Q346"/>
      <c r="R346"/>
    </row>
    <row r="347" spans="17:18" ht="15.75" x14ac:dyDescent="0.25">
      <c r="Q347"/>
      <c r="R347"/>
    </row>
    <row r="348" spans="17:18" ht="15.75" x14ac:dyDescent="0.25">
      <c r="Q348"/>
      <c r="R348"/>
    </row>
    <row r="349" spans="17:18" ht="15.75" x14ac:dyDescent="0.25">
      <c r="Q349"/>
      <c r="R349"/>
    </row>
    <row r="350" spans="17:18" ht="15.75" x14ac:dyDescent="0.25">
      <c r="Q350"/>
      <c r="R350"/>
    </row>
    <row r="351" spans="17:18" ht="15.75" x14ac:dyDescent="0.25">
      <c r="Q351"/>
      <c r="R351"/>
    </row>
    <row r="352" spans="17:18" ht="15.75" x14ac:dyDescent="0.25">
      <c r="Q352"/>
      <c r="R352"/>
    </row>
    <row r="353" spans="17:18" ht="15.75" x14ac:dyDescent="0.25">
      <c r="Q353"/>
      <c r="R353"/>
    </row>
    <row r="354" spans="17:18" ht="15.75" x14ac:dyDescent="0.25">
      <c r="Q354"/>
      <c r="R354"/>
    </row>
    <row r="355" spans="17:18" ht="15.75" x14ac:dyDescent="0.25">
      <c r="Q355"/>
      <c r="R355"/>
    </row>
    <row r="356" spans="17:18" ht="15.75" x14ac:dyDescent="0.25">
      <c r="Q356"/>
      <c r="R356"/>
    </row>
    <row r="357" spans="17:18" ht="15.75" x14ac:dyDescent="0.25">
      <c r="Q357"/>
      <c r="R357"/>
    </row>
    <row r="358" spans="17:18" ht="15.75" x14ac:dyDescent="0.25">
      <c r="Q358"/>
      <c r="R358"/>
    </row>
    <row r="359" spans="17:18" ht="15.75" x14ac:dyDescent="0.25">
      <c r="Q359"/>
      <c r="R359"/>
    </row>
    <row r="360" spans="17:18" ht="15.75" x14ac:dyDescent="0.25">
      <c r="Q360"/>
      <c r="R360"/>
    </row>
    <row r="361" spans="17:18" ht="15.75" x14ac:dyDescent="0.25">
      <c r="Q361"/>
      <c r="R361"/>
    </row>
    <row r="362" spans="17:18" ht="15.75" x14ac:dyDescent="0.25">
      <c r="Q362"/>
      <c r="R362"/>
    </row>
    <row r="363" spans="17:18" ht="15.75" x14ac:dyDescent="0.25">
      <c r="Q363"/>
      <c r="R363"/>
    </row>
    <row r="364" spans="17:18" ht="15.75" x14ac:dyDescent="0.25">
      <c r="Q364"/>
      <c r="R364"/>
    </row>
    <row r="365" spans="17:18" ht="15.75" x14ac:dyDescent="0.25">
      <c r="Q365"/>
      <c r="R365"/>
    </row>
    <row r="366" spans="17:18" ht="15.75" x14ac:dyDescent="0.25">
      <c r="Q366"/>
      <c r="R366"/>
    </row>
    <row r="367" spans="17:18" ht="15.75" x14ac:dyDescent="0.25">
      <c r="Q367"/>
      <c r="R367"/>
    </row>
    <row r="368" spans="17:18" ht="15.75" x14ac:dyDescent="0.25">
      <c r="Q368"/>
      <c r="R368"/>
    </row>
    <row r="369" spans="17:18" ht="15.75" x14ac:dyDescent="0.25">
      <c r="Q369"/>
      <c r="R369"/>
    </row>
    <row r="370" spans="17:18" ht="15.75" x14ac:dyDescent="0.25">
      <c r="Q370"/>
      <c r="R370"/>
    </row>
    <row r="371" spans="17:18" ht="15.75" x14ac:dyDescent="0.25">
      <c r="Q371"/>
      <c r="R371"/>
    </row>
    <row r="372" spans="17:18" ht="15.75" x14ac:dyDescent="0.25">
      <c r="Q372"/>
      <c r="R372"/>
    </row>
    <row r="373" spans="17:18" ht="15.75" x14ac:dyDescent="0.25">
      <c r="Q373"/>
      <c r="R373"/>
    </row>
    <row r="374" spans="17:18" ht="15.75" x14ac:dyDescent="0.25">
      <c r="Q374"/>
      <c r="R374"/>
    </row>
    <row r="375" spans="17:18" ht="15.75" x14ac:dyDescent="0.25">
      <c r="Q375"/>
      <c r="R375"/>
    </row>
    <row r="376" spans="17:18" ht="15.75" x14ac:dyDescent="0.25">
      <c r="Q376"/>
      <c r="R376"/>
    </row>
    <row r="377" spans="17:18" ht="15.75" x14ac:dyDescent="0.25">
      <c r="Q377"/>
      <c r="R377"/>
    </row>
    <row r="378" spans="17:18" ht="15.75" x14ac:dyDescent="0.25">
      <c r="Q378"/>
      <c r="R378"/>
    </row>
    <row r="379" spans="17:18" ht="15.75" x14ac:dyDescent="0.25">
      <c r="Q379"/>
      <c r="R379"/>
    </row>
    <row r="380" spans="17:18" ht="15.75" x14ac:dyDescent="0.25">
      <c r="Q380"/>
      <c r="R380"/>
    </row>
    <row r="381" spans="17:18" ht="15.75" x14ac:dyDescent="0.25">
      <c r="Q381"/>
      <c r="R381"/>
    </row>
    <row r="382" spans="17:18" ht="15.75" x14ac:dyDescent="0.25">
      <c r="Q382"/>
      <c r="R382"/>
    </row>
    <row r="383" spans="17:18" ht="15.75" x14ac:dyDescent="0.25">
      <c r="Q383"/>
      <c r="R383"/>
    </row>
    <row r="384" spans="17:18" ht="15.75" x14ac:dyDescent="0.25">
      <c r="Q384"/>
      <c r="R384"/>
    </row>
    <row r="385" spans="17:18" ht="15.75" x14ac:dyDescent="0.25">
      <c r="Q385"/>
      <c r="R385"/>
    </row>
    <row r="386" spans="17:18" ht="15.75" x14ac:dyDescent="0.25">
      <c r="Q386"/>
      <c r="R386"/>
    </row>
    <row r="387" spans="17:18" ht="15.75" x14ac:dyDescent="0.25">
      <c r="Q387"/>
      <c r="R387"/>
    </row>
    <row r="388" spans="17:18" ht="15.75" x14ac:dyDescent="0.25">
      <c r="Q388"/>
      <c r="R388"/>
    </row>
    <row r="389" spans="17:18" ht="15.75" x14ac:dyDescent="0.25">
      <c r="Q389"/>
      <c r="R389"/>
    </row>
    <row r="390" spans="17:18" ht="15.75" x14ac:dyDescent="0.25">
      <c r="Q390"/>
      <c r="R390"/>
    </row>
    <row r="391" spans="17:18" ht="15.75" x14ac:dyDescent="0.25">
      <c r="Q391"/>
      <c r="R391"/>
    </row>
    <row r="392" spans="17:18" ht="15.75" x14ac:dyDescent="0.25">
      <c r="Q392"/>
      <c r="R392"/>
    </row>
    <row r="393" spans="17:18" ht="15.75" x14ac:dyDescent="0.25">
      <c r="Q393"/>
      <c r="R393"/>
    </row>
    <row r="394" spans="17:18" ht="15.75" x14ac:dyDescent="0.25">
      <c r="Q394"/>
      <c r="R394"/>
    </row>
    <row r="395" spans="17:18" ht="15.75" x14ac:dyDescent="0.25">
      <c r="Q395"/>
      <c r="R395"/>
    </row>
    <row r="396" spans="17:18" ht="15.75" x14ac:dyDescent="0.25">
      <c r="Q396"/>
      <c r="R396"/>
    </row>
    <row r="397" spans="17:18" ht="15.75" x14ac:dyDescent="0.25">
      <c r="Q397"/>
      <c r="R397"/>
    </row>
    <row r="398" spans="17:18" ht="15.75" x14ac:dyDescent="0.25">
      <c r="Q398"/>
      <c r="R398"/>
    </row>
    <row r="399" spans="17:18" ht="15.75" x14ac:dyDescent="0.25">
      <c r="Q399"/>
      <c r="R399"/>
    </row>
    <row r="400" spans="17:18" ht="15.75" x14ac:dyDescent="0.25">
      <c r="Q400"/>
      <c r="R400"/>
    </row>
    <row r="401" spans="17:18" ht="15.75" x14ac:dyDescent="0.25">
      <c r="Q401"/>
      <c r="R401"/>
    </row>
    <row r="402" spans="17:18" ht="15.75" x14ac:dyDescent="0.25">
      <c r="Q402"/>
      <c r="R402"/>
    </row>
    <row r="403" spans="17:18" ht="15.75" x14ac:dyDescent="0.25">
      <c r="Q403"/>
      <c r="R403"/>
    </row>
    <row r="404" spans="17:18" ht="15.75" x14ac:dyDescent="0.25">
      <c r="Q404"/>
      <c r="R404"/>
    </row>
    <row r="405" spans="17:18" ht="15.75" x14ac:dyDescent="0.25">
      <c r="Q405"/>
      <c r="R405"/>
    </row>
    <row r="406" spans="17:18" ht="15.75" x14ac:dyDescent="0.25">
      <c r="Q406"/>
      <c r="R406"/>
    </row>
    <row r="407" spans="17:18" ht="15.75" x14ac:dyDescent="0.25">
      <c r="Q407"/>
      <c r="R407"/>
    </row>
    <row r="408" spans="17:18" ht="15.75" x14ac:dyDescent="0.25">
      <c r="Q408"/>
      <c r="R408"/>
    </row>
    <row r="409" spans="17:18" ht="15.75" x14ac:dyDescent="0.25">
      <c r="Q409"/>
      <c r="R409"/>
    </row>
    <row r="410" spans="17:18" ht="15.75" x14ac:dyDescent="0.25">
      <c r="Q410"/>
      <c r="R410"/>
    </row>
    <row r="411" spans="17:18" ht="15.75" x14ac:dyDescent="0.25">
      <c r="Q411"/>
      <c r="R411"/>
    </row>
    <row r="412" spans="17:18" ht="15.75" x14ac:dyDescent="0.25">
      <c r="Q412"/>
      <c r="R412"/>
    </row>
    <row r="413" spans="17:18" ht="15.75" x14ac:dyDescent="0.25">
      <c r="Q413"/>
      <c r="R413"/>
    </row>
    <row r="414" spans="17:18" ht="15.75" x14ac:dyDescent="0.25">
      <c r="Q414"/>
      <c r="R414"/>
    </row>
    <row r="415" spans="17:18" ht="15.75" x14ac:dyDescent="0.25">
      <c r="Q415"/>
      <c r="R415"/>
    </row>
    <row r="416" spans="17:18" ht="15.75" x14ac:dyDescent="0.25">
      <c r="Q416"/>
      <c r="R416"/>
    </row>
    <row r="417" spans="17:18" ht="15.75" x14ac:dyDescent="0.25">
      <c r="Q417"/>
      <c r="R417"/>
    </row>
    <row r="418" spans="17:18" ht="15.75" x14ac:dyDescent="0.25">
      <c r="Q418"/>
      <c r="R418"/>
    </row>
    <row r="419" spans="17:18" ht="15.75" x14ac:dyDescent="0.25">
      <c r="Q419"/>
      <c r="R419"/>
    </row>
    <row r="420" spans="17:18" ht="15.75" x14ac:dyDescent="0.25">
      <c r="Q420"/>
      <c r="R420"/>
    </row>
    <row r="421" spans="17:18" ht="15.75" x14ac:dyDescent="0.25">
      <c r="Q421"/>
      <c r="R421"/>
    </row>
    <row r="422" spans="17:18" ht="15.75" x14ac:dyDescent="0.25">
      <c r="Q422"/>
      <c r="R422"/>
    </row>
    <row r="423" spans="17:18" ht="15.75" x14ac:dyDescent="0.25">
      <c r="Q423"/>
      <c r="R423"/>
    </row>
    <row r="424" spans="17:18" ht="15.75" x14ac:dyDescent="0.25">
      <c r="Q424"/>
      <c r="R424"/>
    </row>
    <row r="425" spans="17:18" ht="15.75" x14ac:dyDescent="0.25">
      <c r="Q425"/>
      <c r="R425"/>
    </row>
    <row r="426" spans="17:18" ht="15.75" x14ac:dyDescent="0.25">
      <c r="Q426"/>
      <c r="R426"/>
    </row>
    <row r="427" spans="17:18" ht="15.75" x14ac:dyDescent="0.25">
      <c r="Q427"/>
      <c r="R427"/>
    </row>
    <row r="428" spans="17:18" ht="15.75" x14ac:dyDescent="0.25">
      <c r="Q428"/>
      <c r="R428"/>
    </row>
    <row r="429" spans="17:18" ht="15.75" x14ac:dyDescent="0.25">
      <c r="Q429"/>
      <c r="R429"/>
    </row>
    <row r="430" spans="17:18" ht="15.75" x14ac:dyDescent="0.25">
      <c r="Q430"/>
      <c r="R430"/>
    </row>
    <row r="431" spans="17:18" ht="15.75" x14ac:dyDescent="0.25">
      <c r="Q431"/>
      <c r="R431"/>
    </row>
    <row r="432" spans="17:18" ht="15.75" x14ac:dyDescent="0.25">
      <c r="Q432"/>
      <c r="R432"/>
    </row>
    <row r="433" spans="17:18" ht="15.75" x14ac:dyDescent="0.25">
      <c r="Q433"/>
      <c r="R433"/>
    </row>
    <row r="434" spans="17:18" ht="15.75" x14ac:dyDescent="0.25">
      <c r="Q434"/>
      <c r="R434"/>
    </row>
    <row r="435" spans="17:18" ht="15.75" x14ac:dyDescent="0.25">
      <c r="Q435"/>
      <c r="R435"/>
    </row>
    <row r="436" spans="17:18" ht="15.75" x14ac:dyDescent="0.25">
      <c r="Q436"/>
      <c r="R436"/>
    </row>
    <row r="437" spans="17:18" ht="15.75" x14ac:dyDescent="0.25">
      <c r="Q437"/>
      <c r="R437"/>
    </row>
    <row r="438" spans="17:18" ht="15.75" x14ac:dyDescent="0.25">
      <c r="Q438"/>
      <c r="R438"/>
    </row>
    <row r="439" spans="17:18" ht="15.75" x14ac:dyDescent="0.25">
      <c r="Q439"/>
      <c r="R439"/>
    </row>
    <row r="440" spans="17:18" ht="15.75" x14ac:dyDescent="0.25">
      <c r="Q440"/>
      <c r="R440"/>
    </row>
    <row r="441" spans="17:18" ht="15.75" x14ac:dyDescent="0.25">
      <c r="Q441"/>
      <c r="R441"/>
    </row>
    <row r="442" spans="17:18" ht="15.75" x14ac:dyDescent="0.25">
      <c r="Q442"/>
      <c r="R442"/>
    </row>
    <row r="443" spans="17:18" ht="15.75" x14ac:dyDescent="0.25">
      <c r="Q443"/>
      <c r="R443"/>
    </row>
    <row r="444" spans="17:18" ht="15.75" x14ac:dyDescent="0.25">
      <c r="Q444"/>
      <c r="R444"/>
    </row>
    <row r="445" spans="17:18" ht="15.75" x14ac:dyDescent="0.25">
      <c r="Q445"/>
      <c r="R445"/>
    </row>
    <row r="446" spans="17:18" ht="15.75" x14ac:dyDescent="0.25">
      <c r="Q446"/>
      <c r="R446"/>
    </row>
    <row r="447" spans="17:18" ht="15.75" x14ac:dyDescent="0.25">
      <c r="Q447"/>
      <c r="R447"/>
    </row>
    <row r="448" spans="17:18" ht="15.75" x14ac:dyDescent="0.25">
      <c r="Q448"/>
      <c r="R448"/>
    </row>
    <row r="449" spans="17:18" ht="15.75" x14ac:dyDescent="0.25">
      <c r="Q449"/>
      <c r="R449"/>
    </row>
    <row r="450" spans="17:18" ht="15.75" x14ac:dyDescent="0.25">
      <c r="Q450"/>
      <c r="R450"/>
    </row>
    <row r="451" spans="17:18" ht="15.75" x14ac:dyDescent="0.25">
      <c r="Q451"/>
      <c r="R451"/>
    </row>
    <row r="452" spans="17:18" ht="15.75" x14ac:dyDescent="0.25">
      <c r="Q452"/>
      <c r="R452"/>
    </row>
    <row r="453" spans="17:18" ht="15.75" x14ac:dyDescent="0.25">
      <c r="Q453"/>
      <c r="R453"/>
    </row>
    <row r="454" spans="17:18" ht="15.75" x14ac:dyDescent="0.25">
      <c r="Q454"/>
      <c r="R454"/>
    </row>
    <row r="455" spans="17:18" ht="15.75" x14ac:dyDescent="0.25">
      <c r="Q455"/>
      <c r="R455"/>
    </row>
    <row r="456" spans="17:18" ht="15.75" x14ac:dyDescent="0.25">
      <c r="Q456"/>
      <c r="R456"/>
    </row>
    <row r="457" spans="17:18" ht="15.75" x14ac:dyDescent="0.25">
      <c r="Q457"/>
      <c r="R457"/>
    </row>
    <row r="458" spans="17:18" ht="15.75" x14ac:dyDescent="0.25">
      <c r="Q458"/>
      <c r="R458"/>
    </row>
    <row r="459" spans="17:18" ht="15.75" x14ac:dyDescent="0.25">
      <c r="Q459"/>
      <c r="R459"/>
    </row>
    <row r="460" spans="17:18" ht="15.75" x14ac:dyDescent="0.25">
      <c r="Q460"/>
      <c r="R460"/>
    </row>
    <row r="461" spans="17:18" ht="15.75" x14ac:dyDescent="0.25">
      <c r="Q461"/>
      <c r="R461"/>
    </row>
    <row r="462" spans="17:18" ht="15.75" x14ac:dyDescent="0.25">
      <c r="Q462"/>
      <c r="R462"/>
    </row>
    <row r="463" spans="17:18" ht="15.75" x14ac:dyDescent="0.25">
      <c r="Q463"/>
      <c r="R463"/>
    </row>
    <row r="464" spans="17:18" ht="15.75" x14ac:dyDescent="0.25">
      <c r="Q464"/>
      <c r="R464"/>
    </row>
    <row r="465" spans="17:18" ht="15.75" x14ac:dyDescent="0.25">
      <c r="Q465"/>
      <c r="R465"/>
    </row>
    <row r="466" spans="17:18" ht="15.75" x14ac:dyDescent="0.25">
      <c r="Q466"/>
      <c r="R466"/>
    </row>
    <row r="467" spans="17:18" ht="15.75" x14ac:dyDescent="0.25">
      <c r="Q467"/>
      <c r="R467"/>
    </row>
    <row r="468" spans="17:18" ht="15.75" x14ac:dyDescent="0.25">
      <c r="Q468"/>
      <c r="R468"/>
    </row>
    <row r="469" spans="17:18" ht="15.75" x14ac:dyDescent="0.25">
      <c r="Q469"/>
      <c r="R469"/>
    </row>
    <row r="470" spans="17:18" ht="15.75" x14ac:dyDescent="0.25">
      <c r="Q470"/>
      <c r="R470"/>
    </row>
    <row r="471" spans="17:18" ht="15.75" x14ac:dyDescent="0.25">
      <c r="Q471"/>
      <c r="R471"/>
    </row>
    <row r="472" spans="17:18" ht="15.75" x14ac:dyDescent="0.25">
      <c r="Q472"/>
      <c r="R472"/>
    </row>
    <row r="473" spans="17:18" ht="15.75" x14ac:dyDescent="0.25">
      <c r="Q473"/>
      <c r="R473"/>
    </row>
    <row r="474" spans="17:18" ht="15.75" x14ac:dyDescent="0.25">
      <c r="Q474"/>
      <c r="R474"/>
    </row>
    <row r="475" spans="17:18" ht="15.75" x14ac:dyDescent="0.25">
      <c r="Q475"/>
      <c r="R475"/>
    </row>
    <row r="476" spans="17:18" ht="15.75" x14ac:dyDescent="0.25">
      <c r="Q476"/>
      <c r="R476"/>
    </row>
    <row r="477" spans="17:18" ht="15.75" x14ac:dyDescent="0.25">
      <c r="Q477"/>
      <c r="R477"/>
    </row>
    <row r="478" spans="17:18" ht="15.75" x14ac:dyDescent="0.25">
      <c r="Q478"/>
      <c r="R478"/>
    </row>
    <row r="479" spans="17:18" ht="15.75" x14ac:dyDescent="0.25">
      <c r="Q479"/>
      <c r="R479"/>
    </row>
    <row r="480" spans="17:18" ht="15.75" x14ac:dyDescent="0.25">
      <c r="Q480"/>
      <c r="R480"/>
    </row>
    <row r="481" spans="17:18" ht="15.75" x14ac:dyDescent="0.25">
      <c r="Q481"/>
      <c r="R481"/>
    </row>
    <row r="482" spans="17:18" ht="15.75" x14ac:dyDescent="0.25">
      <c r="Q482"/>
      <c r="R482"/>
    </row>
    <row r="483" spans="17:18" ht="15.75" x14ac:dyDescent="0.25">
      <c r="Q483"/>
      <c r="R483"/>
    </row>
    <row r="484" spans="17:18" ht="15.75" x14ac:dyDescent="0.25">
      <c r="Q484"/>
      <c r="R484"/>
    </row>
    <row r="485" spans="17:18" ht="15.75" x14ac:dyDescent="0.25">
      <c r="Q485"/>
      <c r="R485"/>
    </row>
    <row r="486" spans="17:18" ht="15.75" x14ac:dyDescent="0.25">
      <c r="Q486"/>
      <c r="R486"/>
    </row>
    <row r="487" spans="17:18" ht="15.75" x14ac:dyDescent="0.25">
      <c r="Q487"/>
      <c r="R487"/>
    </row>
    <row r="488" spans="17:18" ht="15.75" x14ac:dyDescent="0.25">
      <c r="Q488"/>
      <c r="R488"/>
    </row>
    <row r="489" spans="17:18" ht="15.75" x14ac:dyDescent="0.25">
      <c r="Q489"/>
      <c r="R489"/>
    </row>
    <row r="490" spans="17:18" ht="15.75" x14ac:dyDescent="0.25">
      <c r="Q490"/>
      <c r="R490"/>
    </row>
    <row r="491" spans="17:18" ht="15.75" x14ac:dyDescent="0.25">
      <c r="Q491"/>
      <c r="R491"/>
    </row>
    <row r="492" spans="17:18" ht="15.75" x14ac:dyDescent="0.25">
      <c r="Q492"/>
      <c r="R492"/>
    </row>
    <row r="493" spans="17:18" ht="15.75" x14ac:dyDescent="0.25">
      <c r="Q493"/>
      <c r="R493"/>
    </row>
    <row r="494" spans="17:18" ht="15.75" x14ac:dyDescent="0.25">
      <c r="Q494"/>
      <c r="R494"/>
    </row>
    <row r="495" spans="17:18" ht="15.75" x14ac:dyDescent="0.25">
      <c r="Q495"/>
      <c r="R495"/>
    </row>
    <row r="496" spans="17:18" ht="15.75" x14ac:dyDescent="0.25">
      <c r="Q496"/>
      <c r="R496"/>
    </row>
    <row r="497" spans="17:18" ht="15.75" x14ac:dyDescent="0.25">
      <c r="Q497"/>
      <c r="R497"/>
    </row>
    <row r="498" spans="17:18" ht="15.75" x14ac:dyDescent="0.25">
      <c r="Q498"/>
      <c r="R498"/>
    </row>
    <row r="499" spans="17:18" ht="15.75" x14ac:dyDescent="0.25">
      <c r="Q499"/>
      <c r="R499"/>
    </row>
    <row r="500" spans="17:18" ht="15.75" x14ac:dyDescent="0.25">
      <c r="Q500"/>
      <c r="R500"/>
    </row>
    <row r="501" spans="17:18" ht="15.75" x14ac:dyDescent="0.25">
      <c r="Q501"/>
      <c r="R501"/>
    </row>
    <row r="502" spans="17:18" ht="15.75" x14ac:dyDescent="0.25">
      <c r="Q502"/>
      <c r="R502"/>
    </row>
    <row r="503" spans="17:18" ht="15.75" x14ac:dyDescent="0.25">
      <c r="Q503"/>
      <c r="R503"/>
    </row>
    <row r="504" spans="17:18" ht="15.75" x14ac:dyDescent="0.25">
      <c r="Q504"/>
      <c r="R504"/>
    </row>
    <row r="505" spans="17:18" ht="15.75" x14ac:dyDescent="0.25">
      <c r="Q505"/>
      <c r="R505"/>
    </row>
    <row r="506" spans="17:18" ht="15.75" x14ac:dyDescent="0.25">
      <c r="Q506"/>
      <c r="R506"/>
    </row>
    <row r="507" spans="17:18" ht="15.75" x14ac:dyDescent="0.25">
      <c r="Q507"/>
      <c r="R507"/>
    </row>
    <row r="508" spans="17:18" ht="15.75" x14ac:dyDescent="0.25">
      <c r="Q508"/>
      <c r="R508"/>
    </row>
    <row r="509" spans="17:18" ht="15.75" x14ac:dyDescent="0.25">
      <c r="Q509"/>
      <c r="R509"/>
    </row>
    <row r="510" spans="17:18" ht="15.75" x14ac:dyDescent="0.25">
      <c r="Q510"/>
      <c r="R510"/>
    </row>
    <row r="511" spans="17:18" ht="15.75" x14ac:dyDescent="0.25">
      <c r="Q511"/>
      <c r="R511"/>
    </row>
    <row r="512" spans="17:18" ht="15.75" x14ac:dyDescent="0.25">
      <c r="Q512"/>
      <c r="R512"/>
    </row>
    <row r="513" spans="17:18" ht="15.75" x14ac:dyDescent="0.25">
      <c r="Q513"/>
      <c r="R513"/>
    </row>
    <row r="514" spans="17:18" ht="15.75" x14ac:dyDescent="0.25">
      <c r="Q514"/>
      <c r="R514"/>
    </row>
    <row r="515" spans="17:18" ht="15.75" x14ac:dyDescent="0.25">
      <c r="Q515"/>
      <c r="R515"/>
    </row>
    <row r="516" spans="17:18" ht="15.75" x14ac:dyDescent="0.25">
      <c r="Q516"/>
      <c r="R516"/>
    </row>
    <row r="517" spans="17:18" ht="15.75" x14ac:dyDescent="0.25">
      <c r="Q517"/>
      <c r="R517"/>
    </row>
    <row r="518" spans="17:18" ht="15.75" x14ac:dyDescent="0.25">
      <c r="Q518"/>
      <c r="R518"/>
    </row>
    <row r="519" spans="17:18" ht="15.75" x14ac:dyDescent="0.25">
      <c r="Q519"/>
      <c r="R519"/>
    </row>
    <row r="520" spans="17:18" ht="15.75" x14ac:dyDescent="0.25">
      <c r="Q520"/>
      <c r="R520"/>
    </row>
    <row r="521" spans="17:18" ht="15.75" x14ac:dyDescent="0.25">
      <c r="Q521"/>
      <c r="R521"/>
    </row>
    <row r="522" spans="17:18" ht="15.75" x14ac:dyDescent="0.25">
      <c r="Q522"/>
      <c r="R522"/>
    </row>
    <row r="523" spans="17:18" ht="15.75" x14ac:dyDescent="0.25">
      <c r="Q523"/>
      <c r="R523"/>
    </row>
    <row r="524" spans="17:18" ht="15.75" x14ac:dyDescent="0.25">
      <c r="Q524"/>
      <c r="R524"/>
    </row>
    <row r="525" spans="17:18" ht="15.75" x14ac:dyDescent="0.25">
      <c r="Q525"/>
      <c r="R525"/>
    </row>
    <row r="526" spans="17:18" ht="15.75" x14ac:dyDescent="0.25">
      <c r="Q526"/>
      <c r="R526"/>
    </row>
    <row r="527" spans="17:18" ht="15.75" x14ac:dyDescent="0.25">
      <c r="Q527"/>
      <c r="R527"/>
    </row>
    <row r="528" spans="17:18" ht="15.75" x14ac:dyDescent="0.25">
      <c r="Q528"/>
      <c r="R528"/>
    </row>
    <row r="529" spans="17:18" ht="15.75" x14ac:dyDescent="0.25">
      <c r="Q529"/>
      <c r="R529"/>
    </row>
    <row r="530" spans="17:18" ht="15.75" x14ac:dyDescent="0.25">
      <c r="Q530"/>
      <c r="R530"/>
    </row>
    <row r="531" spans="17:18" ht="15.75" x14ac:dyDescent="0.25">
      <c r="Q531"/>
      <c r="R531"/>
    </row>
    <row r="532" spans="17:18" ht="15.75" x14ac:dyDescent="0.25">
      <c r="Q532"/>
      <c r="R532"/>
    </row>
    <row r="533" spans="17:18" ht="15.75" x14ac:dyDescent="0.25">
      <c r="Q533"/>
      <c r="R533"/>
    </row>
    <row r="534" spans="17:18" ht="15.75" x14ac:dyDescent="0.25">
      <c r="Q534"/>
      <c r="R534"/>
    </row>
    <row r="535" spans="17:18" ht="15.75" x14ac:dyDescent="0.25">
      <c r="Q535"/>
      <c r="R535"/>
    </row>
    <row r="536" spans="17:18" ht="15.75" x14ac:dyDescent="0.25">
      <c r="Q536"/>
      <c r="R536"/>
    </row>
    <row r="537" spans="17:18" ht="15.75" x14ac:dyDescent="0.25">
      <c r="Q537"/>
      <c r="R537"/>
    </row>
    <row r="538" spans="17:18" ht="15.75" x14ac:dyDescent="0.25">
      <c r="Q538"/>
      <c r="R538"/>
    </row>
    <row r="539" spans="17:18" ht="15.75" x14ac:dyDescent="0.25">
      <c r="Q539"/>
      <c r="R539"/>
    </row>
    <row r="540" spans="17:18" ht="15.75" x14ac:dyDescent="0.25">
      <c r="Q540"/>
      <c r="R540"/>
    </row>
    <row r="541" spans="17:18" ht="15.75" x14ac:dyDescent="0.25">
      <c r="Q541"/>
      <c r="R541"/>
    </row>
    <row r="542" spans="17:18" ht="15.75" x14ac:dyDescent="0.25">
      <c r="Q542"/>
      <c r="R542"/>
    </row>
    <row r="543" spans="17:18" ht="15.75" x14ac:dyDescent="0.25">
      <c r="Q543"/>
      <c r="R543"/>
    </row>
    <row r="544" spans="17:18" ht="15.75" x14ac:dyDescent="0.25">
      <c r="Q544"/>
      <c r="R544"/>
    </row>
    <row r="545" spans="17:18" ht="15.75" x14ac:dyDescent="0.25">
      <c r="Q545"/>
      <c r="R545"/>
    </row>
    <row r="546" spans="17:18" ht="15.75" x14ac:dyDescent="0.25">
      <c r="Q546"/>
      <c r="R546"/>
    </row>
    <row r="547" spans="17:18" ht="15.75" x14ac:dyDescent="0.25">
      <c r="Q547"/>
      <c r="R547"/>
    </row>
    <row r="548" spans="17:18" ht="15.75" x14ac:dyDescent="0.25">
      <c r="Q548"/>
      <c r="R548"/>
    </row>
    <row r="549" spans="17:18" ht="15.75" x14ac:dyDescent="0.25">
      <c r="Q549"/>
      <c r="R549"/>
    </row>
    <row r="550" spans="17:18" ht="15.75" x14ac:dyDescent="0.25">
      <c r="Q550"/>
      <c r="R550"/>
    </row>
    <row r="551" spans="17:18" ht="15.75" x14ac:dyDescent="0.25">
      <c r="Q551"/>
      <c r="R551"/>
    </row>
    <row r="552" spans="17:18" ht="15.75" x14ac:dyDescent="0.25">
      <c r="Q552"/>
      <c r="R552"/>
    </row>
    <row r="553" spans="17:18" ht="15.75" x14ac:dyDescent="0.25">
      <c r="Q553"/>
      <c r="R553"/>
    </row>
    <row r="554" spans="17:18" ht="15.75" x14ac:dyDescent="0.25">
      <c r="Q554"/>
      <c r="R554"/>
    </row>
    <row r="555" spans="17:18" ht="15.75" x14ac:dyDescent="0.25">
      <c r="Q555"/>
      <c r="R555"/>
    </row>
    <row r="556" spans="17:18" ht="15.75" x14ac:dyDescent="0.25">
      <c r="Q556"/>
      <c r="R556"/>
    </row>
    <row r="557" spans="17:18" ht="15.75" x14ac:dyDescent="0.25">
      <c r="Q557"/>
      <c r="R557"/>
    </row>
    <row r="558" spans="17:18" ht="15.75" x14ac:dyDescent="0.25">
      <c r="Q558"/>
      <c r="R558"/>
    </row>
    <row r="559" spans="17:18" ht="15.75" x14ac:dyDescent="0.25">
      <c r="Q559"/>
      <c r="R559"/>
    </row>
    <row r="560" spans="17:18" ht="15.75" x14ac:dyDescent="0.25">
      <c r="Q560"/>
      <c r="R560"/>
    </row>
    <row r="561" spans="17:18" ht="15.75" x14ac:dyDescent="0.25">
      <c r="Q561"/>
      <c r="R561"/>
    </row>
    <row r="562" spans="17:18" ht="15.75" x14ac:dyDescent="0.25">
      <c r="Q562"/>
      <c r="R562"/>
    </row>
    <row r="563" spans="17:18" ht="15.75" x14ac:dyDescent="0.25">
      <c r="Q563"/>
      <c r="R563"/>
    </row>
    <row r="564" spans="17:18" ht="15.75" x14ac:dyDescent="0.25">
      <c r="Q564"/>
      <c r="R564"/>
    </row>
    <row r="565" spans="17:18" ht="15.75" x14ac:dyDescent="0.25">
      <c r="Q565"/>
      <c r="R565"/>
    </row>
    <row r="566" spans="17:18" ht="15.75" x14ac:dyDescent="0.25">
      <c r="Q566"/>
      <c r="R566"/>
    </row>
    <row r="567" spans="17:18" ht="15.75" x14ac:dyDescent="0.25">
      <c r="Q567"/>
      <c r="R567"/>
    </row>
    <row r="568" spans="17:18" ht="15.75" x14ac:dyDescent="0.25">
      <c r="Q568"/>
      <c r="R568"/>
    </row>
    <row r="569" spans="17:18" ht="15.75" x14ac:dyDescent="0.25">
      <c r="Q569"/>
      <c r="R569"/>
    </row>
    <row r="570" spans="17:18" ht="15.75" x14ac:dyDescent="0.25">
      <c r="Q570"/>
      <c r="R570"/>
    </row>
    <row r="571" spans="17:18" ht="15.75" x14ac:dyDescent="0.25">
      <c r="Q571"/>
      <c r="R571"/>
    </row>
    <row r="572" spans="17:18" ht="15.75" x14ac:dyDescent="0.25">
      <c r="Q572"/>
      <c r="R572"/>
    </row>
    <row r="573" spans="17:18" ht="15.75" x14ac:dyDescent="0.25">
      <c r="Q573"/>
      <c r="R573"/>
    </row>
    <row r="574" spans="17:18" ht="15.75" x14ac:dyDescent="0.25">
      <c r="Q574"/>
      <c r="R574"/>
    </row>
    <row r="575" spans="17:18" ht="15.75" x14ac:dyDescent="0.25">
      <c r="Q575"/>
      <c r="R575"/>
    </row>
    <row r="576" spans="17:18" ht="15.75" x14ac:dyDescent="0.25">
      <c r="Q576"/>
      <c r="R576"/>
    </row>
    <row r="577" spans="17:18" ht="15.75" x14ac:dyDescent="0.25">
      <c r="Q577"/>
      <c r="R577"/>
    </row>
    <row r="578" spans="17:18" ht="15.75" x14ac:dyDescent="0.25">
      <c r="Q578"/>
      <c r="R578"/>
    </row>
    <row r="579" spans="17:18" ht="15.75" x14ac:dyDescent="0.25">
      <c r="Q579"/>
      <c r="R579"/>
    </row>
    <row r="580" spans="17:18" ht="15.75" x14ac:dyDescent="0.25">
      <c r="Q580"/>
      <c r="R580"/>
    </row>
    <row r="581" spans="17:18" ht="15.75" x14ac:dyDescent="0.25">
      <c r="Q581"/>
      <c r="R581"/>
    </row>
    <row r="582" spans="17:18" ht="15.75" x14ac:dyDescent="0.25">
      <c r="Q582"/>
      <c r="R582"/>
    </row>
    <row r="583" spans="17:18" ht="15.75" x14ac:dyDescent="0.25">
      <c r="Q583"/>
      <c r="R583"/>
    </row>
    <row r="584" spans="17:18" ht="15.75" x14ac:dyDescent="0.25">
      <c r="Q584"/>
      <c r="R584"/>
    </row>
    <row r="585" spans="17:18" ht="15.75" x14ac:dyDescent="0.25">
      <c r="Q585"/>
      <c r="R585"/>
    </row>
    <row r="586" spans="17:18" ht="15.75" x14ac:dyDescent="0.25">
      <c r="Q586"/>
      <c r="R586"/>
    </row>
    <row r="587" spans="17:18" ht="15.75" x14ac:dyDescent="0.25">
      <c r="Q587"/>
      <c r="R587"/>
    </row>
    <row r="588" spans="17:18" ht="15.75" x14ac:dyDescent="0.25">
      <c r="Q588"/>
      <c r="R588"/>
    </row>
    <row r="589" spans="17:18" ht="15.75" x14ac:dyDescent="0.25">
      <c r="Q589"/>
      <c r="R589"/>
    </row>
    <row r="590" spans="17:18" ht="15.75" x14ac:dyDescent="0.25">
      <c r="Q590"/>
      <c r="R590"/>
    </row>
    <row r="591" spans="17:18" ht="15.75" x14ac:dyDescent="0.25">
      <c r="Q591"/>
      <c r="R591"/>
    </row>
    <row r="592" spans="17:18" ht="15.75" x14ac:dyDescent="0.25">
      <c r="Q592"/>
      <c r="R592"/>
    </row>
    <row r="593" spans="17:18" ht="15.75" x14ac:dyDescent="0.25">
      <c r="Q593"/>
      <c r="R593"/>
    </row>
    <row r="594" spans="17:18" ht="15.75" x14ac:dyDescent="0.25">
      <c r="Q594"/>
      <c r="R594"/>
    </row>
    <row r="595" spans="17:18" ht="15.75" x14ac:dyDescent="0.25">
      <c r="Q595"/>
      <c r="R595"/>
    </row>
    <row r="596" spans="17:18" ht="15.75" x14ac:dyDescent="0.25">
      <c r="Q596"/>
      <c r="R596"/>
    </row>
    <row r="597" spans="17:18" ht="15.75" x14ac:dyDescent="0.25">
      <c r="Q597"/>
      <c r="R597"/>
    </row>
    <row r="598" spans="17:18" ht="15.75" x14ac:dyDescent="0.25">
      <c r="Q598"/>
      <c r="R598"/>
    </row>
    <row r="599" spans="17:18" ht="15.75" x14ac:dyDescent="0.25">
      <c r="Q599"/>
      <c r="R599"/>
    </row>
    <row r="600" spans="17:18" ht="15.75" x14ac:dyDescent="0.25">
      <c r="Q600"/>
      <c r="R600"/>
    </row>
    <row r="601" spans="17:18" ht="15.75" x14ac:dyDescent="0.25">
      <c r="Q601"/>
      <c r="R601"/>
    </row>
    <row r="602" spans="17:18" ht="15.75" x14ac:dyDescent="0.25">
      <c r="Q602"/>
      <c r="R602"/>
    </row>
    <row r="603" spans="17:18" ht="15.75" x14ac:dyDescent="0.25">
      <c r="Q603"/>
      <c r="R603"/>
    </row>
    <row r="604" spans="17:18" ht="15.75" x14ac:dyDescent="0.25">
      <c r="Q604"/>
      <c r="R604"/>
    </row>
    <row r="605" spans="17:18" ht="15.75" x14ac:dyDescent="0.25">
      <c r="Q605"/>
      <c r="R605"/>
    </row>
    <row r="606" spans="17:18" ht="15.75" x14ac:dyDescent="0.25">
      <c r="Q606"/>
      <c r="R606"/>
    </row>
    <row r="607" spans="17:18" ht="15.75" x14ac:dyDescent="0.25">
      <c r="Q607"/>
      <c r="R607"/>
    </row>
    <row r="608" spans="17:18" ht="15.75" x14ac:dyDescent="0.25">
      <c r="Q608"/>
      <c r="R608"/>
    </row>
    <row r="609" spans="17:18" ht="15.75" x14ac:dyDescent="0.25">
      <c r="Q609"/>
      <c r="R609"/>
    </row>
    <row r="610" spans="17:18" ht="15.75" x14ac:dyDescent="0.25">
      <c r="Q610"/>
      <c r="R610"/>
    </row>
    <row r="611" spans="17:18" ht="15.75" x14ac:dyDescent="0.25">
      <c r="Q611"/>
      <c r="R611"/>
    </row>
    <row r="612" spans="17:18" ht="15.75" x14ac:dyDescent="0.25">
      <c r="Q612"/>
      <c r="R612"/>
    </row>
    <row r="613" spans="17:18" ht="15.75" x14ac:dyDescent="0.25">
      <c r="Q613"/>
      <c r="R613"/>
    </row>
    <row r="614" spans="17:18" ht="15.75" x14ac:dyDescent="0.25">
      <c r="Q614"/>
      <c r="R614"/>
    </row>
    <row r="615" spans="17:18" ht="15.75" x14ac:dyDescent="0.25">
      <c r="Q615"/>
      <c r="R615"/>
    </row>
    <row r="616" spans="17:18" ht="15.75" x14ac:dyDescent="0.25">
      <c r="Q616"/>
      <c r="R616"/>
    </row>
    <row r="617" spans="17:18" ht="15.75" x14ac:dyDescent="0.25">
      <c r="Q617"/>
      <c r="R617"/>
    </row>
    <row r="618" spans="17:18" ht="15.75" x14ac:dyDescent="0.25">
      <c r="Q618"/>
    </row>
    <row r="619" spans="17:18" ht="15.75" x14ac:dyDescent="0.25">
      <c r="Q619"/>
    </row>
    <row r="620" spans="17:18" ht="15.75" x14ac:dyDescent="0.25">
      <c r="Q620"/>
    </row>
    <row r="621" spans="17:18" ht="15.75" x14ac:dyDescent="0.25">
      <c r="Q621"/>
    </row>
    <row r="622" spans="17:18" ht="15.75" x14ac:dyDescent="0.25">
      <c r="Q622"/>
    </row>
    <row r="623" spans="17:18" ht="15.75" x14ac:dyDescent="0.25">
      <c r="Q623"/>
    </row>
    <row r="624" spans="17:18" ht="15.75" x14ac:dyDescent="0.25">
      <c r="Q624"/>
    </row>
    <row r="625" spans="17:17" ht="15.75" x14ac:dyDescent="0.25">
      <c r="Q625"/>
    </row>
    <row r="626" spans="17:17" ht="15.75" x14ac:dyDescent="0.25">
      <c r="Q626"/>
    </row>
    <row r="627" spans="17:17" ht="15.75" x14ac:dyDescent="0.25">
      <c r="Q627"/>
    </row>
    <row r="628" spans="17:17" ht="15.75" x14ac:dyDescent="0.25">
      <c r="Q628"/>
    </row>
    <row r="629" spans="17:17" ht="15.75" x14ac:dyDescent="0.25">
      <c r="Q629"/>
    </row>
    <row r="630" spans="17:17" ht="15.75" x14ac:dyDescent="0.25">
      <c r="Q630"/>
    </row>
    <row r="631" spans="17:17" ht="15.75" x14ac:dyDescent="0.25">
      <c r="Q631"/>
    </row>
    <row r="632" spans="17:17" ht="15.75" x14ac:dyDescent="0.25">
      <c r="Q632"/>
    </row>
    <row r="633" spans="17:17" ht="15.75" x14ac:dyDescent="0.25">
      <c r="Q633"/>
    </row>
    <row r="634" spans="17:17" ht="15.75" x14ac:dyDescent="0.25">
      <c r="Q634"/>
    </row>
    <row r="635" spans="17:17" ht="15.75" x14ac:dyDescent="0.25">
      <c r="Q635"/>
    </row>
    <row r="636" spans="17:17" ht="15.75" x14ac:dyDescent="0.25">
      <c r="Q636"/>
    </row>
    <row r="637" spans="17:17" ht="15.75" x14ac:dyDescent="0.25">
      <c r="Q637"/>
    </row>
    <row r="638" spans="17:17" ht="15.75" x14ac:dyDescent="0.25">
      <c r="Q638"/>
    </row>
    <row r="639" spans="17:17" ht="15.75" x14ac:dyDescent="0.25">
      <c r="Q639"/>
    </row>
    <row r="640" spans="17:17" ht="15.75" x14ac:dyDescent="0.25">
      <c r="Q640"/>
    </row>
    <row r="641" spans="17:17" ht="15.75" x14ac:dyDescent="0.25">
      <c r="Q641"/>
    </row>
    <row r="642" spans="17:17" ht="15.75" x14ac:dyDescent="0.25">
      <c r="Q642"/>
    </row>
    <row r="643" spans="17:17" ht="15.75" x14ac:dyDescent="0.25">
      <c r="Q643"/>
    </row>
    <row r="644" spans="17:17" ht="15.75" x14ac:dyDescent="0.25">
      <c r="Q644"/>
    </row>
    <row r="645" spans="17:17" ht="15.75" x14ac:dyDescent="0.25">
      <c r="Q645"/>
    </row>
    <row r="646" spans="17:17" ht="15.75" x14ac:dyDescent="0.25">
      <c r="Q646"/>
    </row>
    <row r="647" spans="17:17" ht="15.75" x14ac:dyDescent="0.25">
      <c r="Q647"/>
    </row>
    <row r="648" spans="17:17" ht="15.75" x14ac:dyDescent="0.25">
      <c r="Q648"/>
    </row>
    <row r="649" spans="17:17" ht="15.75" x14ac:dyDescent="0.25">
      <c r="Q649"/>
    </row>
    <row r="650" spans="17:17" ht="15.75" x14ac:dyDescent="0.25">
      <c r="Q650"/>
    </row>
    <row r="651" spans="17:17" ht="15.75" x14ac:dyDescent="0.25">
      <c r="Q651"/>
    </row>
    <row r="652" spans="17:17" ht="15.75" x14ac:dyDescent="0.25">
      <c r="Q652"/>
    </row>
    <row r="653" spans="17:17" ht="15.75" x14ac:dyDescent="0.25">
      <c r="Q653"/>
    </row>
    <row r="654" spans="17:17" ht="15.75" x14ac:dyDescent="0.25">
      <c r="Q654"/>
    </row>
    <row r="655" spans="17:17" ht="15.75" x14ac:dyDescent="0.25">
      <c r="Q655"/>
    </row>
    <row r="656" spans="17:17" ht="15.75" x14ac:dyDescent="0.25">
      <c r="Q656"/>
    </row>
    <row r="657" spans="17:17" ht="15.75" x14ac:dyDescent="0.25">
      <c r="Q657"/>
    </row>
    <row r="658" spans="17:17" ht="15.75" x14ac:dyDescent="0.25">
      <c r="Q658"/>
    </row>
    <row r="659" spans="17:17" ht="15.75" x14ac:dyDescent="0.25">
      <c r="Q659"/>
    </row>
    <row r="660" spans="17:17" ht="15.75" x14ac:dyDescent="0.25">
      <c r="Q660"/>
    </row>
    <row r="661" spans="17:17" ht="15.75" x14ac:dyDescent="0.25">
      <c r="Q661"/>
    </row>
    <row r="662" spans="17:17" ht="15.75" x14ac:dyDescent="0.25">
      <c r="Q662"/>
    </row>
    <row r="663" spans="17:17" ht="15.75" x14ac:dyDescent="0.25">
      <c r="Q663"/>
    </row>
    <row r="664" spans="17:17" ht="15.75" x14ac:dyDescent="0.25">
      <c r="Q664"/>
    </row>
    <row r="665" spans="17:17" ht="15.75" x14ac:dyDescent="0.25">
      <c r="Q665"/>
    </row>
    <row r="666" spans="17:17" ht="15.75" x14ac:dyDescent="0.25">
      <c r="Q666"/>
    </row>
    <row r="667" spans="17:17" ht="15.75" x14ac:dyDescent="0.25">
      <c r="Q667"/>
    </row>
    <row r="668" spans="17:17" ht="15.75" x14ac:dyDescent="0.25">
      <c r="Q668"/>
    </row>
    <row r="669" spans="17:17" ht="15.75" x14ac:dyDescent="0.25">
      <c r="Q669"/>
    </row>
    <row r="670" spans="17:17" ht="15.75" x14ac:dyDescent="0.25">
      <c r="Q670"/>
    </row>
    <row r="671" spans="17:17" ht="15.75" x14ac:dyDescent="0.25">
      <c r="Q671"/>
    </row>
    <row r="672" spans="17:17" ht="15.75" x14ac:dyDescent="0.25">
      <c r="Q672"/>
    </row>
    <row r="673" spans="17:17" ht="15.75" x14ac:dyDescent="0.25">
      <c r="Q673"/>
    </row>
    <row r="674" spans="17:17" ht="15.75" x14ac:dyDescent="0.25">
      <c r="Q674"/>
    </row>
    <row r="675" spans="17:17" ht="15.75" x14ac:dyDescent="0.25">
      <c r="Q675"/>
    </row>
    <row r="676" spans="17:17" ht="15.75" x14ac:dyDescent="0.25">
      <c r="Q676"/>
    </row>
    <row r="677" spans="17:17" ht="15.75" x14ac:dyDescent="0.25">
      <c r="Q677"/>
    </row>
    <row r="678" spans="17:17" ht="15.75" x14ac:dyDescent="0.25">
      <c r="Q678"/>
    </row>
    <row r="679" spans="17:17" ht="15.75" x14ac:dyDescent="0.25">
      <c r="Q679"/>
    </row>
    <row r="680" spans="17:17" ht="15.75" x14ac:dyDescent="0.25">
      <c r="Q680"/>
    </row>
    <row r="681" spans="17:17" ht="15.75" x14ac:dyDescent="0.25">
      <c r="Q681"/>
    </row>
    <row r="682" spans="17:17" ht="15.75" x14ac:dyDescent="0.25">
      <c r="Q682"/>
    </row>
    <row r="683" spans="17:17" ht="15.75" x14ac:dyDescent="0.25">
      <c r="Q683"/>
    </row>
    <row r="684" spans="17:17" ht="15.75" x14ac:dyDescent="0.25">
      <c r="Q684"/>
    </row>
    <row r="685" spans="17:17" ht="15.75" x14ac:dyDescent="0.25">
      <c r="Q685"/>
    </row>
    <row r="686" spans="17:17" ht="15.75" x14ac:dyDescent="0.25">
      <c r="Q686"/>
    </row>
    <row r="687" spans="17:17" ht="15.75" x14ac:dyDescent="0.25">
      <c r="Q687"/>
    </row>
    <row r="688" spans="17:17" ht="15.75" x14ac:dyDescent="0.25">
      <c r="Q688"/>
    </row>
    <row r="689" spans="17:17" ht="15.75" x14ac:dyDescent="0.25">
      <c r="Q689"/>
    </row>
    <row r="690" spans="17:17" ht="15.75" x14ac:dyDescent="0.25">
      <c r="Q690"/>
    </row>
    <row r="691" spans="17:17" ht="15.75" x14ac:dyDescent="0.25">
      <c r="Q691"/>
    </row>
    <row r="692" spans="17:17" ht="15.75" x14ac:dyDescent="0.25">
      <c r="Q692"/>
    </row>
    <row r="693" spans="17:17" ht="15.75" x14ac:dyDescent="0.25">
      <c r="Q693"/>
    </row>
    <row r="694" spans="17:17" ht="15.75" x14ac:dyDescent="0.25">
      <c r="Q694"/>
    </row>
    <row r="695" spans="17:17" ht="15.75" x14ac:dyDescent="0.25">
      <c r="Q695"/>
    </row>
    <row r="696" spans="17:17" ht="15.75" x14ac:dyDescent="0.25">
      <c r="Q696"/>
    </row>
    <row r="697" spans="17:17" ht="15.75" x14ac:dyDescent="0.25">
      <c r="Q697"/>
    </row>
    <row r="698" spans="17:17" ht="15.75" x14ac:dyDescent="0.25">
      <c r="Q698"/>
    </row>
    <row r="699" spans="17:17" ht="15.75" x14ac:dyDescent="0.25">
      <c r="Q699"/>
    </row>
    <row r="700" spans="17:17" ht="15.75" x14ac:dyDescent="0.25">
      <c r="Q700"/>
    </row>
    <row r="701" spans="17:17" ht="15.75" x14ac:dyDescent="0.25">
      <c r="Q701"/>
    </row>
    <row r="702" spans="17:17" ht="15.75" x14ac:dyDescent="0.25">
      <c r="Q702"/>
    </row>
    <row r="703" spans="17:17" ht="15.75" x14ac:dyDescent="0.25">
      <c r="Q703"/>
    </row>
    <row r="704" spans="17:17" ht="15.75" x14ac:dyDescent="0.25">
      <c r="Q704"/>
    </row>
    <row r="705" spans="17:17" ht="15.75" x14ac:dyDescent="0.25">
      <c r="Q705"/>
    </row>
    <row r="706" spans="17:17" ht="15.75" x14ac:dyDescent="0.25">
      <c r="Q706"/>
    </row>
    <row r="707" spans="17:17" ht="15.75" x14ac:dyDescent="0.25">
      <c r="Q707"/>
    </row>
    <row r="708" spans="17:17" ht="15.75" x14ac:dyDescent="0.25">
      <c r="Q708"/>
    </row>
    <row r="709" spans="17:17" ht="15.75" x14ac:dyDescent="0.25">
      <c r="Q709"/>
    </row>
    <row r="710" spans="17:17" ht="15.75" x14ac:dyDescent="0.25">
      <c r="Q710"/>
    </row>
    <row r="711" spans="17:17" ht="15.75" x14ac:dyDescent="0.25">
      <c r="Q711"/>
    </row>
    <row r="712" spans="17:17" ht="15.75" x14ac:dyDescent="0.25">
      <c r="Q712"/>
    </row>
    <row r="713" spans="17:17" ht="15.75" x14ac:dyDescent="0.25">
      <c r="Q713"/>
    </row>
    <row r="714" spans="17:17" ht="15.75" x14ac:dyDescent="0.25">
      <c r="Q714"/>
    </row>
    <row r="715" spans="17:17" ht="15.75" x14ac:dyDescent="0.25">
      <c r="Q715"/>
    </row>
    <row r="716" spans="17:17" ht="15.75" x14ac:dyDescent="0.25">
      <c r="Q716"/>
    </row>
    <row r="717" spans="17:17" ht="15.75" x14ac:dyDescent="0.25">
      <c r="Q717"/>
    </row>
    <row r="718" spans="17:17" ht="15.75" x14ac:dyDescent="0.25">
      <c r="Q718"/>
    </row>
    <row r="719" spans="17:17" ht="15.75" x14ac:dyDescent="0.25">
      <c r="Q719"/>
    </row>
    <row r="720" spans="17:17" ht="15.75" x14ac:dyDescent="0.25">
      <c r="Q720"/>
    </row>
    <row r="721" spans="17:17" ht="15.75" x14ac:dyDescent="0.25">
      <c r="Q721"/>
    </row>
    <row r="722" spans="17:17" ht="15.75" x14ac:dyDescent="0.25">
      <c r="Q722"/>
    </row>
    <row r="723" spans="17:17" ht="15.75" x14ac:dyDescent="0.25">
      <c r="Q723"/>
    </row>
    <row r="724" spans="17:17" ht="15.75" x14ac:dyDescent="0.25">
      <c r="Q724"/>
    </row>
    <row r="725" spans="17:17" ht="15.75" x14ac:dyDescent="0.25">
      <c r="Q725"/>
    </row>
    <row r="726" spans="17:17" ht="15.75" x14ac:dyDescent="0.25">
      <c r="Q726"/>
    </row>
    <row r="727" spans="17:17" ht="15.75" x14ac:dyDescent="0.25">
      <c r="Q727"/>
    </row>
    <row r="728" spans="17:17" ht="15.75" x14ac:dyDescent="0.25">
      <c r="Q728"/>
    </row>
    <row r="729" spans="17:17" ht="15.75" x14ac:dyDescent="0.25">
      <c r="Q729"/>
    </row>
    <row r="730" spans="17:17" ht="15.75" x14ac:dyDescent="0.25">
      <c r="Q730"/>
    </row>
    <row r="731" spans="17:17" ht="15.75" x14ac:dyDescent="0.25">
      <c r="Q731"/>
    </row>
    <row r="732" spans="17:17" ht="15.75" x14ac:dyDescent="0.25">
      <c r="Q732"/>
    </row>
    <row r="733" spans="17:17" ht="15.75" x14ac:dyDescent="0.25">
      <c r="Q733"/>
    </row>
    <row r="734" spans="17:17" ht="15.75" x14ac:dyDescent="0.25">
      <c r="Q734"/>
    </row>
    <row r="735" spans="17:17" ht="15.75" x14ac:dyDescent="0.25">
      <c r="Q735"/>
    </row>
    <row r="736" spans="17:17" ht="15.75" x14ac:dyDescent="0.25">
      <c r="Q736"/>
    </row>
    <row r="737" spans="17:17" ht="15.75" x14ac:dyDescent="0.25">
      <c r="Q737"/>
    </row>
    <row r="738" spans="17:17" ht="15.75" x14ac:dyDescent="0.25">
      <c r="Q738"/>
    </row>
    <row r="739" spans="17:17" ht="15.75" x14ac:dyDescent="0.25">
      <c r="Q739"/>
    </row>
    <row r="740" spans="17:17" ht="15.75" x14ac:dyDescent="0.25">
      <c r="Q740"/>
    </row>
    <row r="741" spans="17:17" ht="15.75" x14ac:dyDescent="0.25">
      <c r="Q741"/>
    </row>
    <row r="742" spans="17:17" ht="15.75" x14ac:dyDescent="0.25">
      <c r="Q742"/>
    </row>
    <row r="743" spans="17:17" ht="15.75" x14ac:dyDescent="0.25">
      <c r="Q743"/>
    </row>
    <row r="744" spans="17:17" ht="15.75" x14ac:dyDescent="0.25">
      <c r="Q744"/>
    </row>
    <row r="745" spans="17:17" ht="15.75" x14ac:dyDescent="0.25">
      <c r="Q745"/>
    </row>
    <row r="746" spans="17:17" ht="15.75" x14ac:dyDescent="0.25">
      <c r="Q746"/>
    </row>
    <row r="747" spans="17:17" ht="15.75" x14ac:dyDescent="0.25">
      <c r="Q747"/>
    </row>
    <row r="748" spans="17:17" ht="15.75" x14ac:dyDescent="0.25">
      <c r="Q748"/>
    </row>
    <row r="749" spans="17:17" ht="15.75" x14ac:dyDescent="0.25">
      <c r="Q749"/>
    </row>
    <row r="750" spans="17:17" ht="15.75" x14ac:dyDescent="0.25">
      <c r="Q750"/>
    </row>
    <row r="751" spans="17:17" ht="15.75" x14ac:dyDescent="0.25">
      <c r="Q751"/>
    </row>
    <row r="752" spans="17:17" ht="15.75" x14ac:dyDescent="0.25">
      <c r="Q752"/>
    </row>
    <row r="753" spans="17:17" ht="15.75" x14ac:dyDescent="0.25">
      <c r="Q753"/>
    </row>
    <row r="754" spans="17:17" ht="15.75" x14ac:dyDescent="0.25">
      <c r="Q754"/>
    </row>
    <row r="755" spans="17:17" ht="15.75" x14ac:dyDescent="0.25">
      <c r="Q755"/>
    </row>
    <row r="756" spans="17:17" ht="15.75" x14ac:dyDescent="0.25">
      <c r="Q756"/>
    </row>
    <row r="757" spans="17:17" ht="15.75" x14ac:dyDescent="0.25">
      <c r="Q757"/>
    </row>
    <row r="758" spans="17:17" ht="15.75" x14ac:dyDescent="0.25">
      <c r="Q758"/>
    </row>
    <row r="759" spans="17:17" ht="15.75" x14ac:dyDescent="0.25">
      <c r="Q759"/>
    </row>
    <row r="760" spans="17:17" ht="15.75" x14ac:dyDescent="0.25">
      <c r="Q760"/>
    </row>
    <row r="761" spans="17:17" ht="15.75" x14ac:dyDescent="0.25">
      <c r="Q761"/>
    </row>
    <row r="762" spans="17:17" ht="15.75" x14ac:dyDescent="0.25">
      <c r="Q762"/>
    </row>
    <row r="763" spans="17:17" ht="15.75" x14ac:dyDescent="0.25">
      <c r="Q763"/>
    </row>
    <row r="764" spans="17:17" ht="15.75" x14ac:dyDescent="0.25">
      <c r="Q764"/>
    </row>
    <row r="765" spans="17:17" ht="15.75" x14ac:dyDescent="0.25">
      <c r="Q765"/>
    </row>
    <row r="766" spans="17:17" ht="15.75" x14ac:dyDescent="0.25">
      <c r="Q766"/>
    </row>
    <row r="767" spans="17:17" ht="15.75" x14ac:dyDescent="0.25">
      <c r="Q767"/>
    </row>
    <row r="768" spans="17:17" ht="15.75" x14ac:dyDescent="0.25">
      <c r="Q768"/>
    </row>
    <row r="769" spans="17:17" ht="15.75" x14ac:dyDescent="0.25">
      <c r="Q769"/>
    </row>
    <row r="770" spans="17:17" ht="15.75" x14ac:dyDescent="0.25">
      <c r="Q770"/>
    </row>
    <row r="771" spans="17:17" ht="15.75" x14ac:dyDescent="0.25">
      <c r="Q771"/>
    </row>
    <row r="772" spans="17:17" ht="15.75" x14ac:dyDescent="0.25">
      <c r="Q772"/>
    </row>
    <row r="773" spans="17:17" ht="15.75" x14ac:dyDescent="0.25">
      <c r="Q773"/>
    </row>
    <row r="774" spans="17:17" ht="15.75" x14ac:dyDescent="0.25">
      <c r="Q774"/>
    </row>
    <row r="775" spans="17:17" ht="15.75" x14ac:dyDescent="0.25">
      <c r="Q775"/>
    </row>
    <row r="776" spans="17:17" ht="15.75" x14ac:dyDescent="0.25">
      <c r="Q776"/>
    </row>
    <row r="777" spans="17:17" ht="15.75" x14ac:dyDescent="0.25">
      <c r="Q777"/>
    </row>
    <row r="778" spans="17:17" ht="15.75" x14ac:dyDescent="0.25">
      <c r="Q778"/>
    </row>
    <row r="779" spans="17:17" ht="15.75" x14ac:dyDescent="0.25">
      <c r="Q779"/>
    </row>
    <row r="780" spans="17:17" ht="15.75" x14ac:dyDescent="0.25">
      <c r="Q780"/>
    </row>
    <row r="781" spans="17:17" ht="15.75" x14ac:dyDescent="0.25">
      <c r="Q781"/>
    </row>
    <row r="782" spans="17:17" ht="15.75" x14ac:dyDescent="0.25">
      <c r="Q782"/>
    </row>
    <row r="783" spans="17:17" ht="15.75" x14ac:dyDescent="0.25">
      <c r="Q783"/>
    </row>
    <row r="784" spans="17:17" ht="15.75" x14ac:dyDescent="0.25">
      <c r="Q784"/>
    </row>
    <row r="785" spans="17:17" ht="15.75" x14ac:dyDescent="0.25">
      <c r="Q785"/>
    </row>
    <row r="786" spans="17:17" ht="15.75" x14ac:dyDescent="0.25">
      <c r="Q786"/>
    </row>
    <row r="787" spans="17:17" ht="15.75" x14ac:dyDescent="0.25">
      <c r="Q787"/>
    </row>
    <row r="788" spans="17:17" ht="15.75" x14ac:dyDescent="0.25">
      <c r="Q788"/>
    </row>
    <row r="789" spans="17:17" ht="15.75" x14ac:dyDescent="0.25">
      <c r="Q789"/>
    </row>
    <row r="790" spans="17:17" ht="15.75" x14ac:dyDescent="0.25">
      <c r="Q790"/>
    </row>
    <row r="791" spans="17:17" ht="15.75" x14ac:dyDescent="0.25">
      <c r="Q791"/>
    </row>
    <row r="792" spans="17:17" ht="15.75" x14ac:dyDescent="0.25">
      <c r="Q792"/>
    </row>
    <row r="793" spans="17:17" ht="15.75" x14ac:dyDescent="0.25">
      <c r="Q793"/>
    </row>
    <row r="794" spans="17:17" ht="15.75" x14ac:dyDescent="0.25">
      <c r="Q794"/>
    </row>
    <row r="795" spans="17:17" ht="15.75" x14ac:dyDescent="0.25">
      <c r="Q795"/>
    </row>
    <row r="796" spans="17:17" ht="15.75" x14ac:dyDescent="0.25">
      <c r="Q796"/>
    </row>
    <row r="797" spans="17:17" ht="15.75" x14ac:dyDescent="0.25">
      <c r="Q797"/>
    </row>
    <row r="798" spans="17:17" ht="15.75" x14ac:dyDescent="0.25">
      <c r="Q798"/>
    </row>
    <row r="799" spans="17:17" ht="15.75" x14ac:dyDescent="0.25">
      <c r="Q799"/>
    </row>
    <row r="800" spans="17:17" ht="15.75" x14ac:dyDescent="0.25">
      <c r="Q800"/>
    </row>
    <row r="801" spans="17:17" ht="15.75" x14ac:dyDescent="0.25">
      <c r="Q801"/>
    </row>
    <row r="802" spans="17:17" ht="15.75" x14ac:dyDescent="0.25">
      <c r="Q802"/>
    </row>
    <row r="803" spans="17:17" ht="15.75" x14ac:dyDescent="0.25">
      <c r="Q803"/>
    </row>
    <row r="804" spans="17:17" ht="15.75" x14ac:dyDescent="0.25">
      <c r="Q804"/>
    </row>
    <row r="805" spans="17:17" ht="15.75" x14ac:dyDescent="0.25">
      <c r="Q805"/>
    </row>
    <row r="806" spans="17:17" ht="15.75" x14ac:dyDescent="0.25">
      <c r="Q806"/>
    </row>
    <row r="807" spans="17:17" ht="15.75" x14ac:dyDescent="0.25">
      <c r="Q807"/>
    </row>
    <row r="808" spans="17:17" ht="15.75" x14ac:dyDescent="0.25">
      <c r="Q808"/>
    </row>
    <row r="809" spans="17:17" ht="15.75" x14ac:dyDescent="0.25">
      <c r="Q809"/>
    </row>
    <row r="810" spans="17:17" ht="15.75" x14ac:dyDescent="0.25">
      <c r="Q810"/>
    </row>
    <row r="811" spans="17:17" ht="15.75" x14ac:dyDescent="0.25">
      <c r="Q811"/>
    </row>
    <row r="812" spans="17:17" ht="15.75" x14ac:dyDescent="0.25">
      <c r="Q812"/>
    </row>
    <row r="813" spans="17:17" ht="15.75" x14ac:dyDescent="0.25">
      <c r="Q813"/>
    </row>
    <row r="814" spans="17:17" ht="15.75" x14ac:dyDescent="0.25">
      <c r="Q814"/>
    </row>
    <row r="815" spans="17:17" ht="15.75" x14ac:dyDescent="0.25">
      <c r="Q815"/>
    </row>
    <row r="816" spans="17:17" ht="15.75" x14ac:dyDescent="0.25">
      <c r="Q816"/>
    </row>
    <row r="817" spans="17:17" ht="15.75" x14ac:dyDescent="0.25">
      <c r="Q817"/>
    </row>
    <row r="818" spans="17:17" ht="15.75" x14ac:dyDescent="0.25">
      <c r="Q818"/>
    </row>
    <row r="819" spans="17:17" ht="15.75" x14ac:dyDescent="0.25">
      <c r="Q819"/>
    </row>
    <row r="820" spans="17:17" ht="15.75" x14ac:dyDescent="0.25">
      <c r="Q820"/>
    </row>
    <row r="821" spans="17:17" ht="15.75" x14ac:dyDescent="0.25">
      <c r="Q821"/>
    </row>
    <row r="822" spans="17:17" ht="15.75" x14ac:dyDescent="0.25">
      <c r="Q822"/>
    </row>
    <row r="823" spans="17:17" ht="15.75" x14ac:dyDescent="0.25">
      <c r="Q823"/>
    </row>
    <row r="824" spans="17:17" ht="15.75" x14ac:dyDescent="0.25">
      <c r="Q824"/>
    </row>
    <row r="825" spans="17:17" ht="15.75" x14ac:dyDescent="0.25">
      <c r="Q825"/>
    </row>
    <row r="826" spans="17:17" ht="15.75" x14ac:dyDescent="0.25">
      <c r="Q826"/>
    </row>
    <row r="827" spans="17:17" ht="15.75" x14ac:dyDescent="0.25">
      <c r="Q827"/>
    </row>
    <row r="828" spans="17:17" ht="15.75" x14ac:dyDescent="0.25">
      <c r="Q828"/>
    </row>
    <row r="829" spans="17:17" ht="15.75" x14ac:dyDescent="0.25">
      <c r="Q829"/>
    </row>
    <row r="830" spans="17:17" ht="15.75" x14ac:dyDescent="0.25">
      <c r="Q830"/>
    </row>
    <row r="831" spans="17:17" ht="15.75" x14ac:dyDescent="0.25">
      <c r="Q831"/>
    </row>
    <row r="832" spans="17:17" ht="15.75" x14ac:dyDescent="0.25">
      <c r="Q832"/>
    </row>
    <row r="833" spans="17:17" ht="15.75" x14ac:dyDescent="0.25">
      <c r="Q833"/>
    </row>
    <row r="834" spans="17:17" ht="15.75" x14ac:dyDescent="0.25">
      <c r="Q834"/>
    </row>
    <row r="835" spans="17:17" ht="15.75" x14ac:dyDescent="0.25">
      <c r="Q835"/>
    </row>
    <row r="836" spans="17:17" ht="15.75" x14ac:dyDescent="0.25">
      <c r="Q836"/>
    </row>
    <row r="837" spans="17:17" ht="15.75" x14ac:dyDescent="0.25">
      <c r="Q837"/>
    </row>
    <row r="838" spans="17:17" ht="15.75" x14ac:dyDescent="0.25">
      <c r="Q838"/>
    </row>
    <row r="839" spans="17:17" ht="15.75" x14ac:dyDescent="0.25">
      <c r="Q839"/>
    </row>
    <row r="840" spans="17:17" ht="15.75" x14ac:dyDescent="0.25">
      <c r="Q840"/>
    </row>
    <row r="841" spans="17:17" ht="15.75" x14ac:dyDescent="0.25">
      <c r="Q841"/>
    </row>
    <row r="842" spans="17:17" ht="15.75" x14ac:dyDescent="0.25">
      <c r="Q842"/>
    </row>
    <row r="843" spans="17:17" ht="15.75" x14ac:dyDescent="0.25">
      <c r="Q843"/>
    </row>
    <row r="844" spans="17:17" ht="15.75" x14ac:dyDescent="0.25">
      <c r="Q844"/>
    </row>
    <row r="845" spans="17:17" ht="15.75" x14ac:dyDescent="0.25">
      <c r="Q845"/>
    </row>
    <row r="846" spans="17:17" ht="15.75" x14ac:dyDescent="0.25">
      <c r="Q846"/>
    </row>
    <row r="847" spans="17:17" ht="15.75" x14ac:dyDescent="0.25">
      <c r="Q847"/>
    </row>
    <row r="848" spans="17:17" ht="15.75" x14ac:dyDescent="0.25">
      <c r="Q848"/>
    </row>
    <row r="849" spans="17:17" ht="15.75" x14ac:dyDescent="0.25">
      <c r="Q849"/>
    </row>
    <row r="850" spans="17:17" ht="15.75" x14ac:dyDescent="0.25">
      <c r="Q850"/>
    </row>
    <row r="851" spans="17:17" ht="15.75" x14ac:dyDescent="0.25">
      <c r="Q851"/>
    </row>
    <row r="852" spans="17:17" ht="15.75" x14ac:dyDescent="0.25">
      <c r="Q852"/>
    </row>
    <row r="853" spans="17:17" ht="15.75" x14ac:dyDescent="0.25">
      <c r="Q853"/>
    </row>
    <row r="854" spans="17:17" ht="15.75" x14ac:dyDescent="0.25">
      <c r="Q854"/>
    </row>
    <row r="855" spans="17:17" ht="15.75" x14ac:dyDescent="0.25">
      <c r="Q855"/>
    </row>
    <row r="856" spans="17:17" ht="15.75" x14ac:dyDescent="0.25">
      <c r="Q856"/>
    </row>
    <row r="857" spans="17:17" ht="15.75" x14ac:dyDescent="0.25">
      <c r="Q857"/>
    </row>
    <row r="858" spans="17:17" ht="15.75" x14ac:dyDescent="0.25">
      <c r="Q858"/>
    </row>
    <row r="859" spans="17:17" ht="15.75" x14ac:dyDescent="0.25">
      <c r="Q859"/>
    </row>
    <row r="860" spans="17:17" ht="15.75" x14ac:dyDescent="0.25">
      <c r="Q860"/>
    </row>
    <row r="861" spans="17:17" ht="15.75" x14ac:dyDescent="0.25">
      <c r="Q861"/>
    </row>
    <row r="862" spans="17:17" ht="15.75" x14ac:dyDescent="0.25">
      <c r="Q862"/>
    </row>
    <row r="863" spans="17:17" ht="15.75" x14ac:dyDescent="0.25">
      <c r="Q863"/>
    </row>
    <row r="864" spans="17:17" ht="15.75" x14ac:dyDescent="0.25">
      <c r="Q864"/>
    </row>
    <row r="865" spans="17:17" ht="15.75" x14ac:dyDescent="0.25">
      <c r="Q865"/>
    </row>
    <row r="866" spans="17:17" ht="15.75" x14ac:dyDescent="0.25">
      <c r="Q866"/>
    </row>
    <row r="867" spans="17:17" ht="15.75" x14ac:dyDescent="0.25">
      <c r="Q867"/>
    </row>
    <row r="868" spans="17:17" ht="15.75" x14ac:dyDescent="0.25">
      <c r="Q868"/>
    </row>
    <row r="869" spans="17:17" ht="15.75" x14ac:dyDescent="0.25">
      <c r="Q869"/>
    </row>
    <row r="870" spans="17:17" ht="15.75" x14ac:dyDescent="0.25">
      <c r="Q870"/>
    </row>
    <row r="871" spans="17:17" ht="15.75" x14ac:dyDescent="0.25">
      <c r="Q871"/>
    </row>
    <row r="872" spans="17:17" ht="15.75" x14ac:dyDescent="0.25">
      <c r="Q872"/>
    </row>
    <row r="873" spans="17:17" ht="15.75" x14ac:dyDescent="0.25">
      <c r="Q873"/>
    </row>
    <row r="874" spans="17:17" ht="15.75" x14ac:dyDescent="0.25">
      <c r="Q874"/>
    </row>
    <row r="875" spans="17:17" ht="15.75" x14ac:dyDescent="0.25">
      <c r="Q875"/>
    </row>
    <row r="876" spans="17:17" ht="15.75" x14ac:dyDescent="0.25">
      <c r="Q876"/>
    </row>
    <row r="877" spans="17:17" ht="15.75" x14ac:dyDescent="0.25">
      <c r="Q877"/>
    </row>
    <row r="878" spans="17:17" ht="15.75" x14ac:dyDescent="0.25">
      <c r="Q878"/>
    </row>
    <row r="879" spans="17:17" ht="15.75" x14ac:dyDescent="0.25">
      <c r="Q879"/>
    </row>
    <row r="880" spans="17:17" ht="15.75" x14ac:dyDescent="0.25">
      <c r="Q880"/>
    </row>
    <row r="881" spans="17:17" ht="15.75" x14ac:dyDescent="0.25">
      <c r="Q881"/>
    </row>
    <row r="882" spans="17:17" ht="15.75" x14ac:dyDescent="0.25">
      <c r="Q882"/>
    </row>
    <row r="883" spans="17:17" ht="15.75" x14ac:dyDescent="0.25">
      <c r="Q883"/>
    </row>
    <row r="884" spans="17:17" ht="15.75" x14ac:dyDescent="0.25">
      <c r="Q884"/>
    </row>
    <row r="885" spans="17:17" ht="15.75" x14ac:dyDescent="0.25">
      <c r="Q885"/>
    </row>
    <row r="886" spans="17:17" ht="15.75" x14ac:dyDescent="0.25">
      <c r="Q886"/>
    </row>
    <row r="887" spans="17:17" ht="15.75" x14ac:dyDescent="0.25">
      <c r="Q887"/>
    </row>
    <row r="888" spans="17:17" ht="15.75" x14ac:dyDescent="0.25">
      <c r="Q888"/>
    </row>
    <row r="889" spans="17:17" ht="15.75" x14ac:dyDescent="0.25">
      <c r="Q889"/>
    </row>
    <row r="890" spans="17:17" ht="15.75" x14ac:dyDescent="0.25">
      <c r="Q890"/>
    </row>
    <row r="891" spans="17:17" ht="15.75" x14ac:dyDescent="0.25">
      <c r="Q891"/>
    </row>
    <row r="892" spans="17:17" ht="15.75" x14ac:dyDescent="0.25">
      <c r="Q892"/>
    </row>
    <row r="893" spans="17:17" ht="15.75" x14ac:dyDescent="0.25">
      <c r="Q893"/>
    </row>
    <row r="894" spans="17:17" ht="15.75" x14ac:dyDescent="0.25">
      <c r="Q894"/>
    </row>
    <row r="895" spans="17:17" ht="15.75" x14ac:dyDescent="0.25">
      <c r="Q895"/>
    </row>
    <row r="896" spans="17:17" ht="15.75" x14ac:dyDescent="0.25">
      <c r="Q896"/>
    </row>
    <row r="897" spans="17:17" ht="15.75" x14ac:dyDescent="0.25">
      <c r="Q897"/>
    </row>
    <row r="898" spans="17:17" ht="15.75" x14ac:dyDescent="0.25">
      <c r="Q898"/>
    </row>
    <row r="899" spans="17:17" ht="15.75" x14ac:dyDescent="0.25">
      <c r="Q899"/>
    </row>
    <row r="900" spans="17:17" ht="15.75" x14ac:dyDescent="0.25">
      <c r="Q900"/>
    </row>
    <row r="901" spans="17:17" ht="15.75" x14ac:dyDescent="0.25">
      <c r="Q901"/>
    </row>
    <row r="902" spans="17:17" ht="15.75" x14ac:dyDescent="0.25">
      <c r="Q902"/>
    </row>
    <row r="903" spans="17:17" ht="15.75" x14ac:dyDescent="0.25">
      <c r="Q903"/>
    </row>
    <row r="904" spans="17:17" ht="15.75" x14ac:dyDescent="0.25">
      <c r="Q904"/>
    </row>
    <row r="905" spans="17:17" ht="15.75" x14ac:dyDescent="0.25">
      <c r="Q905"/>
    </row>
    <row r="906" spans="17:17" ht="15.75" x14ac:dyDescent="0.25">
      <c r="Q906"/>
    </row>
    <row r="907" spans="17:17" ht="15.75" x14ac:dyDescent="0.25">
      <c r="Q907"/>
    </row>
    <row r="908" spans="17:17" ht="15.75" x14ac:dyDescent="0.25">
      <c r="Q908"/>
    </row>
    <row r="909" spans="17:17" ht="15.75" x14ac:dyDescent="0.25">
      <c r="Q909"/>
    </row>
    <row r="910" spans="17:17" ht="15.75" x14ac:dyDescent="0.25">
      <c r="Q910"/>
    </row>
    <row r="911" spans="17:17" ht="15.75" x14ac:dyDescent="0.25">
      <c r="Q911"/>
    </row>
    <row r="912" spans="17:17" ht="15.75" x14ac:dyDescent="0.25">
      <c r="Q912"/>
    </row>
    <row r="913" spans="17:17" ht="15.75" x14ac:dyDescent="0.25">
      <c r="Q913"/>
    </row>
    <row r="914" spans="17:17" ht="15.75" x14ac:dyDescent="0.25">
      <c r="Q914"/>
    </row>
    <row r="915" spans="17:17" ht="15.75" x14ac:dyDescent="0.25">
      <c r="Q915"/>
    </row>
    <row r="916" spans="17:17" ht="15.75" x14ac:dyDescent="0.25">
      <c r="Q916"/>
    </row>
    <row r="917" spans="17:17" ht="15.75" x14ac:dyDescent="0.25">
      <c r="Q917"/>
    </row>
  </sheetData>
  <sortState ref="A2:L917">
    <sortCondition ref="A2:A917"/>
  </sortState>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dati_mappa</vt:lpstr>
    </vt:vector>
  </TitlesOfParts>
  <Company>REGIONE ABRUZZO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Tazzi</dc:creator>
  <cp:lastModifiedBy>Alessandro Tazzi</cp:lastModifiedBy>
  <dcterms:created xsi:type="dcterms:W3CDTF">2022-03-23T12:12:31Z</dcterms:created>
  <dcterms:modified xsi:type="dcterms:W3CDTF">2022-03-24T14:36:30Z</dcterms:modified>
</cp:coreProperties>
</file>